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6835" windowHeight="131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<sst xmlns="http://schemas.openxmlformats.org/spreadsheetml/2006/main" count="135" uniqueCount="95">
  <si>
    <t>Fakulta</t>
  </si>
  <si>
    <t>Země</t>
  </si>
  <si>
    <t>Město</t>
  </si>
  <si>
    <t>Název VŠ</t>
  </si>
  <si>
    <t>Platnost</t>
  </si>
  <si>
    <t>Mobilita studentů</t>
  </si>
  <si>
    <t>Mobilita zaměstnanců</t>
  </si>
  <si>
    <t>Počet smluv na stejné VŠ</t>
  </si>
  <si>
    <t>Uzávěrka*</t>
  </si>
  <si>
    <t>Kontakt</t>
  </si>
  <si>
    <t>Web</t>
  </si>
  <si>
    <t>Studijní pobyty</t>
  </si>
  <si>
    <t>Pracovní stáže</t>
  </si>
  <si>
    <t>Výukové pobyty</t>
  </si>
  <si>
    <t>Školení</t>
  </si>
  <si>
    <t>ZS</t>
  </si>
  <si>
    <t>LS</t>
  </si>
  <si>
    <t>Škola</t>
  </si>
  <si>
    <t>Kód oboru</t>
  </si>
  <si>
    <t>Obor</t>
  </si>
  <si>
    <t>Typ studia</t>
  </si>
  <si>
    <t>Požadovaný jazyk</t>
  </si>
  <si>
    <t>Počet studentů</t>
  </si>
  <si>
    <t>Počet měsíců na 1 studenta</t>
  </si>
  <si>
    <t>Počet měsíců celkem</t>
  </si>
  <si>
    <t>Počet učitelů</t>
  </si>
  <si>
    <t>Počet dnů na 1 učitele</t>
  </si>
  <si>
    <t>Počet dnů celkem</t>
  </si>
  <si>
    <t>Jméno</t>
  </si>
  <si>
    <t>FVTM</t>
  </si>
  <si>
    <t>Vietnam</t>
  </si>
  <si>
    <t>Nha Trang</t>
  </si>
  <si>
    <t>Trường Đại Học Nha Trang</t>
  </si>
  <si>
    <t>15/21</t>
  </si>
  <si>
    <t>*</t>
  </si>
  <si>
    <t>07</t>
  </si>
  <si>
    <t>Engineering, manufacturing and construction</t>
  </si>
  <si>
    <t>1, 2, 3</t>
  </si>
  <si>
    <t>EN
B1</t>
  </si>
  <si>
    <t>EN
B2</t>
  </si>
  <si>
    <t>15. 8.</t>
  </si>
  <si>
    <t>15. 2.</t>
  </si>
  <si>
    <t>KHONG TRUNG Thang</t>
  </si>
  <si>
    <t>thangkt@ntu.edu.vn</t>
  </si>
  <si>
    <t>TRAN DOAN Hung</t>
  </si>
  <si>
    <t>hungtd@ntu.edu.vn</t>
  </si>
  <si>
    <t>http://www.ntu.edu.vn</t>
  </si>
  <si>
    <t>FŽP</t>
  </si>
  <si>
    <t>0521
0531</t>
  </si>
  <si>
    <t>Environmental Sciences
Chemistry</t>
  </si>
  <si>
    <t>15. 5.</t>
  </si>
  <si>
    <t>1. 11.</t>
  </si>
  <si>
    <t>DANG THUY Binh</t>
  </si>
  <si>
    <t>binhdangthuy@gmail.com</t>
  </si>
  <si>
    <t>PF</t>
  </si>
  <si>
    <t>Ukrajina</t>
  </si>
  <si>
    <t>Kyiv</t>
  </si>
  <si>
    <t>Київський нацiональний лінгвістичний університет</t>
  </si>
  <si>
    <t xml:space="preserve"> -</t>
  </si>
  <si>
    <t>0230</t>
  </si>
  <si>
    <t>Languages</t>
  </si>
  <si>
    <t>CZ
B2</t>
  </si>
  <si>
    <t>1. 4.</t>
  </si>
  <si>
    <t>9. 11.</t>
  </si>
  <si>
    <t>VAŠČENKO Olena</t>
  </si>
  <si>
    <t>elenav2011@seznam.cz</t>
  </si>
  <si>
    <t>http://www.knlu.kiev.ua</t>
  </si>
  <si>
    <t>PřF</t>
  </si>
  <si>
    <t>Kherson</t>
  </si>
  <si>
    <t>Херсонський національний технічний університет</t>
  </si>
  <si>
    <t>16/21</t>
  </si>
  <si>
    <t>061</t>
  </si>
  <si>
    <t xml:space="preserve">Information and Communication Technologies </t>
  </si>
  <si>
    <t>1, 2</t>
  </si>
  <si>
    <t>RU, EN
B1</t>
  </si>
  <si>
    <t>RU, EN
B2</t>
  </si>
  <si>
    <t>1. 10.</t>
  </si>
  <si>
    <t>SAVINA Halyna</t>
  </si>
  <si>
    <t>savina_28@mail.ru</t>
  </si>
  <si>
    <t>LYTVYNENKO Volodymyr</t>
  </si>
  <si>
    <t>immun56@gmail.com</t>
  </si>
  <si>
    <t>http://kntu.net.ua/</t>
  </si>
  <si>
    <t>Počet bilaterálních smluv</t>
  </si>
  <si>
    <t>pokud jsou uvedeny dva termíny, je první z nich termínem pro nominaci studentů</t>
  </si>
  <si>
    <t>Izrael</t>
  </si>
  <si>
    <t>Beit Berl</t>
  </si>
  <si>
    <t>021</t>
  </si>
  <si>
    <t>Arts</t>
  </si>
  <si>
    <t>HE, EN
B1</t>
  </si>
  <si>
    <t>HE, EN
B2</t>
  </si>
  <si>
    <t>BENSON Anat</t>
  </si>
  <si>
    <t>anatb@beitberl.ac.il</t>
  </si>
  <si>
    <t>http://www.beitberl.ac.il</t>
  </si>
  <si>
    <t>PŘEHLED MEZIINSTITUCIONÁLNICH SMLUV UJEP V RÁMCI PROGRAMU ERASMUS+ NA AKADEMICKÝ ROK 2016/17 (k 1. 1. 2017) (mimoevropské země)</t>
  </si>
  <si>
    <t>Beit Berl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</si>
</sst>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" fontId="4" fillId="0" borderId="9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6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textRotation="90" wrapText="1"/>
    </xf>
    <xf numFmtId="0" fontId="2" fillId="0" borderId="34" xfId="0" applyFont="1" applyFill="1" applyBorder="1" applyAlignment="1">
      <alignment horizont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angkt@ntu.edu.vn" TargetMode="External" /><Relationship Id="rId2" Type="http://schemas.openxmlformats.org/officeDocument/2006/relationships/hyperlink" Target="http://www.ntu.edu.vn/" TargetMode="External" /><Relationship Id="rId3" Type="http://schemas.openxmlformats.org/officeDocument/2006/relationships/hyperlink" Target="mailto:binhdangthuy@gmail.com" TargetMode="External" /><Relationship Id="rId4" Type="http://schemas.openxmlformats.org/officeDocument/2006/relationships/hyperlink" Target="mailto:hungtd@ntu.edu.vn" TargetMode="External" /><Relationship Id="rId5" Type="http://schemas.openxmlformats.org/officeDocument/2006/relationships/hyperlink" Target="mailto:thangkt@ntu.edu.vn" TargetMode="External" /><Relationship Id="rId6" Type="http://schemas.openxmlformats.org/officeDocument/2006/relationships/hyperlink" Target="http://www.ntu.edu.vn/" TargetMode="External" /><Relationship Id="rId7" Type="http://schemas.openxmlformats.org/officeDocument/2006/relationships/hyperlink" Target="mailto:elenav2011@seznam.cz" TargetMode="External" /><Relationship Id="rId8" Type="http://schemas.openxmlformats.org/officeDocument/2006/relationships/hyperlink" Target="http://www.knlu.kiev.ua/" TargetMode="External" /><Relationship Id="rId9" Type="http://schemas.openxmlformats.org/officeDocument/2006/relationships/hyperlink" Target="mailto:savina_28@mail.ru" TargetMode="External" /><Relationship Id="rId10" Type="http://schemas.openxmlformats.org/officeDocument/2006/relationships/hyperlink" Target="mailto:immun56@gmail.com" TargetMode="External" /><Relationship Id="rId11" Type="http://schemas.openxmlformats.org/officeDocument/2006/relationships/hyperlink" Target="http://kntu.net.ua/" TargetMode="External" /><Relationship Id="rId12" Type="http://schemas.openxmlformats.org/officeDocument/2006/relationships/hyperlink" Target="mailto:anatb@beitberl.ac.il" TargetMode="External" /><Relationship Id="rId13" Type="http://schemas.openxmlformats.org/officeDocument/2006/relationships/hyperlink" Target="http://www.beitberl.ac.i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workbookViewId="0" topLeftCell="A1">
      <selection activeCell="A15" sqref="A15"/>
    </sheetView>
  </sheetViews>
  <sheetFormatPr defaultColWidth="4.8515625" defaultRowHeight="15"/>
  <cols>
    <col min="1" max="1" width="5.140625" style="4" customWidth="1"/>
    <col min="2" max="3" width="12.8515625" style="4" customWidth="1"/>
    <col min="4" max="4" width="42.7109375" style="4" customWidth="1"/>
    <col min="5" max="5" width="5.57421875" style="4" customWidth="1"/>
    <col min="6" max="6" width="6.140625" style="4" customWidth="1"/>
    <col min="7" max="7" width="38.140625" style="4" customWidth="1"/>
    <col min="8" max="8" width="23.57421875" style="4" customWidth="1"/>
    <col min="9" max="9" width="14.00390625" style="4" customWidth="1"/>
    <col min="10" max="13" width="8.57421875" style="4" customWidth="1"/>
    <col min="14" max="14" width="6.140625" style="4" customWidth="1"/>
    <col min="15" max="15" width="38.140625" style="4" customWidth="1"/>
    <col min="16" max="16" width="14.140625" style="4" customWidth="1"/>
    <col min="17" max="18" width="8.57421875" style="4" customWidth="1"/>
    <col min="19" max="19" width="14.28125" style="4" customWidth="1"/>
    <col min="20" max="20" width="4.00390625" style="4" customWidth="1"/>
    <col min="21" max="21" width="4.421875" style="45" customWidth="1"/>
    <col min="22" max="23" width="6.7109375" style="2" customWidth="1"/>
    <col min="24" max="27" width="33.140625" style="2" customWidth="1"/>
    <col min="28" max="28" width="27.7109375" style="2" customWidth="1"/>
    <col min="29" max="29" width="16.00390625" style="3" customWidth="1"/>
    <col min="30" max="30" width="16.00390625" style="4" customWidth="1"/>
    <col min="31" max="255" width="4.8515625" style="4" customWidth="1"/>
    <col min="256" max="256" width="5.140625" style="4" customWidth="1"/>
    <col min="257" max="258" width="12.8515625" style="4" customWidth="1"/>
    <col min="259" max="259" width="42.7109375" style="4" customWidth="1"/>
    <col min="260" max="261" width="5.57421875" style="4" customWidth="1"/>
    <col min="262" max="262" width="6.140625" style="4" customWidth="1"/>
    <col min="263" max="263" width="38.140625" style="4" customWidth="1"/>
    <col min="264" max="264" width="23.57421875" style="4" customWidth="1"/>
    <col min="265" max="265" width="14.00390625" style="4" customWidth="1"/>
    <col min="266" max="269" width="8.57421875" style="4" customWidth="1"/>
    <col min="270" max="270" width="6.140625" style="4" customWidth="1"/>
    <col min="271" max="271" width="38.140625" style="4" customWidth="1"/>
    <col min="272" max="272" width="14.140625" style="4" customWidth="1"/>
    <col min="273" max="274" width="8.57421875" style="4" customWidth="1"/>
    <col min="275" max="275" width="14.28125" style="4" customWidth="1"/>
    <col min="276" max="276" width="4.00390625" style="4" customWidth="1"/>
    <col min="277" max="277" width="4.421875" style="4" customWidth="1"/>
    <col min="278" max="279" width="6.7109375" style="4" customWidth="1"/>
    <col min="280" max="283" width="33.140625" style="4" customWidth="1"/>
    <col min="284" max="284" width="27.7109375" style="4" customWidth="1"/>
    <col min="285" max="286" width="16.00390625" style="4" customWidth="1"/>
    <col min="287" max="511" width="4.8515625" style="4" customWidth="1"/>
    <col min="512" max="512" width="5.140625" style="4" customWidth="1"/>
    <col min="513" max="514" width="12.8515625" style="4" customWidth="1"/>
    <col min="515" max="515" width="42.7109375" style="4" customWidth="1"/>
    <col min="516" max="517" width="5.57421875" style="4" customWidth="1"/>
    <col min="518" max="518" width="6.140625" style="4" customWidth="1"/>
    <col min="519" max="519" width="38.140625" style="4" customWidth="1"/>
    <col min="520" max="520" width="23.57421875" style="4" customWidth="1"/>
    <col min="521" max="521" width="14.00390625" style="4" customWidth="1"/>
    <col min="522" max="525" width="8.57421875" style="4" customWidth="1"/>
    <col min="526" max="526" width="6.140625" style="4" customWidth="1"/>
    <col min="527" max="527" width="38.140625" style="4" customWidth="1"/>
    <col min="528" max="528" width="14.140625" style="4" customWidth="1"/>
    <col min="529" max="530" width="8.57421875" style="4" customWidth="1"/>
    <col min="531" max="531" width="14.28125" style="4" customWidth="1"/>
    <col min="532" max="532" width="4.00390625" style="4" customWidth="1"/>
    <col min="533" max="533" width="4.421875" style="4" customWidth="1"/>
    <col min="534" max="535" width="6.7109375" style="4" customWidth="1"/>
    <col min="536" max="539" width="33.140625" style="4" customWidth="1"/>
    <col min="540" max="540" width="27.7109375" style="4" customWidth="1"/>
    <col min="541" max="542" width="16.00390625" style="4" customWidth="1"/>
    <col min="543" max="767" width="4.8515625" style="4" customWidth="1"/>
    <col min="768" max="768" width="5.140625" style="4" customWidth="1"/>
    <col min="769" max="770" width="12.8515625" style="4" customWidth="1"/>
    <col min="771" max="771" width="42.7109375" style="4" customWidth="1"/>
    <col min="772" max="773" width="5.57421875" style="4" customWidth="1"/>
    <col min="774" max="774" width="6.140625" style="4" customWidth="1"/>
    <col min="775" max="775" width="38.140625" style="4" customWidth="1"/>
    <col min="776" max="776" width="23.57421875" style="4" customWidth="1"/>
    <col min="777" max="777" width="14.00390625" style="4" customWidth="1"/>
    <col min="778" max="781" width="8.57421875" style="4" customWidth="1"/>
    <col min="782" max="782" width="6.140625" style="4" customWidth="1"/>
    <col min="783" max="783" width="38.140625" style="4" customWidth="1"/>
    <col min="784" max="784" width="14.140625" style="4" customWidth="1"/>
    <col min="785" max="786" width="8.57421875" style="4" customWidth="1"/>
    <col min="787" max="787" width="14.28125" style="4" customWidth="1"/>
    <col min="788" max="788" width="4.00390625" style="4" customWidth="1"/>
    <col min="789" max="789" width="4.421875" style="4" customWidth="1"/>
    <col min="790" max="791" width="6.7109375" style="4" customWidth="1"/>
    <col min="792" max="795" width="33.140625" style="4" customWidth="1"/>
    <col min="796" max="796" width="27.7109375" style="4" customWidth="1"/>
    <col min="797" max="798" width="16.00390625" style="4" customWidth="1"/>
    <col min="799" max="1023" width="4.8515625" style="4" customWidth="1"/>
    <col min="1024" max="1024" width="5.140625" style="4" customWidth="1"/>
    <col min="1025" max="1026" width="12.8515625" style="4" customWidth="1"/>
    <col min="1027" max="1027" width="42.7109375" style="4" customWidth="1"/>
    <col min="1028" max="1029" width="5.57421875" style="4" customWidth="1"/>
    <col min="1030" max="1030" width="6.140625" style="4" customWidth="1"/>
    <col min="1031" max="1031" width="38.140625" style="4" customWidth="1"/>
    <col min="1032" max="1032" width="23.57421875" style="4" customWidth="1"/>
    <col min="1033" max="1033" width="14.00390625" style="4" customWidth="1"/>
    <col min="1034" max="1037" width="8.57421875" style="4" customWidth="1"/>
    <col min="1038" max="1038" width="6.140625" style="4" customWidth="1"/>
    <col min="1039" max="1039" width="38.140625" style="4" customWidth="1"/>
    <col min="1040" max="1040" width="14.140625" style="4" customWidth="1"/>
    <col min="1041" max="1042" width="8.57421875" style="4" customWidth="1"/>
    <col min="1043" max="1043" width="14.28125" style="4" customWidth="1"/>
    <col min="1044" max="1044" width="4.00390625" style="4" customWidth="1"/>
    <col min="1045" max="1045" width="4.421875" style="4" customWidth="1"/>
    <col min="1046" max="1047" width="6.7109375" style="4" customWidth="1"/>
    <col min="1048" max="1051" width="33.140625" style="4" customWidth="1"/>
    <col min="1052" max="1052" width="27.7109375" style="4" customWidth="1"/>
    <col min="1053" max="1054" width="16.00390625" style="4" customWidth="1"/>
    <col min="1055" max="1279" width="4.8515625" style="4" customWidth="1"/>
    <col min="1280" max="1280" width="5.140625" style="4" customWidth="1"/>
    <col min="1281" max="1282" width="12.8515625" style="4" customWidth="1"/>
    <col min="1283" max="1283" width="42.7109375" style="4" customWidth="1"/>
    <col min="1284" max="1285" width="5.57421875" style="4" customWidth="1"/>
    <col min="1286" max="1286" width="6.140625" style="4" customWidth="1"/>
    <col min="1287" max="1287" width="38.140625" style="4" customWidth="1"/>
    <col min="1288" max="1288" width="23.57421875" style="4" customWidth="1"/>
    <col min="1289" max="1289" width="14.00390625" style="4" customWidth="1"/>
    <col min="1290" max="1293" width="8.57421875" style="4" customWidth="1"/>
    <col min="1294" max="1294" width="6.140625" style="4" customWidth="1"/>
    <col min="1295" max="1295" width="38.140625" style="4" customWidth="1"/>
    <col min="1296" max="1296" width="14.140625" style="4" customWidth="1"/>
    <col min="1297" max="1298" width="8.57421875" style="4" customWidth="1"/>
    <col min="1299" max="1299" width="14.28125" style="4" customWidth="1"/>
    <col min="1300" max="1300" width="4.00390625" style="4" customWidth="1"/>
    <col min="1301" max="1301" width="4.421875" style="4" customWidth="1"/>
    <col min="1302" max="1303" width="6.7109375" style="4" customWidth="1"/>
    <col min="1304" max="1307" width="33.140625" style="4" customWidth="1"/>
    <col min="1308" max="1308" width="27.7109375" style="4" customWidth="1"/>
    <col min="1309" max="1310" width="16.00390625" style="4" customWidth="1"/>
    <col min="1311" max="1535" width="4.8515625" style="4" customWidth="1"/>
    <col min="1536" max="1536" width="5.140625" style="4" customWidth="1"/>
    <col min="1537" max="1538" width="12.8515625" style="4" customWidth="1"/>
    <col min="1539" max="1539" width="42.7109375" style="4" customWidth="1"/>
    <col min="1540" max="1541" width="5.57421875" style="4" customWidth="1"/>
    <col min="1542" max="1542" width="6.140625" style="4" customWidth="1"/>
    <col min="1543" max="1543" width="38.140625" style="4" customWidth="1"/>
    <col min="1544" max="1544" width="23.57421875" style="4" customWidth="1"/>
    <col min="1545" max="1545" width="14.00390625" style="4" customWidth="1"/>
    <col min="1546" max="1549" width="8.57421875" style="4" customWidth="1"/>
    <col min="1550" max="1550" width="6.140625" style="4" customWidth="1"/>
    <col min="1551" max="1551" width="38.140625" style="4" customWidth="1"/>
    <col min="1552" max="1552" width="14.140625" style="4" customWidth="1"/>
    <col min="1553" max="1554" width="8.57421875" style="4" customWidth="1"/>
    <col min="1555" max="1555" width="14.28125" style="4" customWidth="1"/>
    <col min="1556" max="1556" width="4.00390625" style="4" customWidth="1"/>
    <col min="1557" max="1557" width="4.421875" style="4" customWidth="1"/>
    <col min="1558" max="1559" width="6.7109375" style="4" customWidth="1"/>
    <col min="1560" max="1563" width="33.140625" style="4" customWidth="1"/>
    <col min="1564" max="1564" width="27.7109375" style="4" customWidth="1"/>
    <col min="1565" max="1566" width="16.00390625" style="4" customWidth="1"/>
    <col min="1567" max="1791" width="4.8515625" style="4" customWidth="1"/>
    <col min="1792" max="1792" width="5.140625" style="4" customWidth="1"/>
    <col min="1793" max="1794" width="12.8515625" style="4" customWidth="1"/>
    <col min="1795" max="1795" width="42.7109375" style="4" customWidth="1"/>
    <col min="1796" max="1797" width="5.57421875" style="4" customWidth="1"/>
    <col min="1798" max="1798" width="6.140625" style="4" customWidth="1"/>
    <col min="1799" max="1799" width="38.140625" style="4" customWidth="1"/>
    <col min="1800" max="1800" width="23.57421875" style="4" customWidth="1"/>
    <col min="1801" max="1801" width="14.00390625" style="4" customWidth="1"/>
    <col min="1802" max="1805" width="8.57421875" style="4" customWidth="1"/>
    <col min="1806" max="1806" width="6.140625" style="4" customWidth="1"/>
    <col min="1807" max="1807" width="38.140625" style="4" customWidth="1"/>
    <col min="1808" max="1808" width="14.140625" style="4" customWidth="1"/>
    <col min="1809" max="1810" width="8.57421875" style="4" customWidth="1"/>
    <col min="1811" max="1811" width="14.28125" style="4" customWidth="1"/>
    <col min="1812" max="1812" width="4.00390625" style="4" customWidth="1"/>
    <col min="1813" max="1813" width="4.421875" style="4" customWidth="1"/>
    <col min="1814" max="1815" width="6.7109375" style="4" customWidth="1"/>
    <col min="1816" max="1819" width="33.140625" style="4" customWidth="1"/>
    <col min="1820" max="1820" width="27.7109375" style="4" customWidth="1"/>
    <col min="1821" max="1822" width="16.00390625" style="4" customWidth="1"/>
    <col min="1823" max="2047" width="4.8515625" style="4" customWidth="1"/>
    <col min="2048" max="2048" width="5.140625" style="4" customWidth="1"/>
    <col min="2049" max="2050" width="12.8515625" style="4" customWidth="1"/>
    <col min="2051" max="2051" width="42.7109375" style="4" customWidth="1"/>
    <col min="2052" max="2053" width="5.57421875" style="4" customWidth="1"/>
    <col min="2054" max="2054" width="6.140625" style="4" customWidth="1"/>
    <col min="2055" max="2055" width="38.140625" style="4" customWidth="1"/>
    <col min="2056" max="2056" width="23.57421875" style="4" customWidth="1"/>
    <col min="2057" max="2057" width="14.00390625" style="4" customWidth="1"/>
    <col min="2058" max="2061" width="8.57421875" style="4" customWidth="1"/>
    <col min="2062" max="2062" width="6.140625" style="4" customWidth="1"/>
    <col min="2063" max="2063" width="38.140625" style="4" customWidth="1"/>
    <col min="2064" max="2064" width="14.140625" style="4" customWidth="1"/>
    <col min="2065" max="2066" width="8.57421875" style="4" customWidth="1"/>
    <col min="2067" max="2067" width="14.28125" style="4" customWidth="1"/>
    <col min="2068" max="2068" width="4.00390625" style="4" customWidth="1"/>
    <col min="2069" max="2069" width="4.421875" style="4" customWidth="1"/>
    <col min="2070" max="2071" width="6.7109375" style="4" customWidth="1"/>
    <col min="2072" max="2075" width="33.140625" style="4" customWidth="1"/>
    <col min="2076" max="2076" width="27.7109375" style="4" customWidth="1"/>
    <col min="2077" max="2078" width="16.00390625" style="4" customWidth="1"/>
    <col min="2079" max="2303" width="4.8515625" style="4" customWidth="1"/>
    <col min="2304" max="2304" width="5.140625" style="4" customWidth="1"/>
    <col min="2305" max="2306" width="12.8515625" style="4" customWidth="1"/>
    <col min="2307" max="2307" width="42.7109375" style="4" customWidth="1"/>
    <col min="2308" max="2309" width="5.57421875" style="4" customWidth="1"/>
    <col min="2310" max="2310" width="6.140625" style="4" customWidth="1"/>
    <col min="2311" max="2311" width="38.140625" style="4" customWidth="1"/>
    <col min="2312" max="2312" width="23.57421875" style="4" customWidth="1"/>
    <col min="2313" max="2313" width="14.00390625" style="4" customWidth="1"/>
    <col min="2314" max="2317" width="8.57421875" style="4" customWidth="1"/>
    <col min="2318" max="2318" width="6.140625" style="4" customWidth="1"/>
    <col min="2319" max="2319" width="38.140625" style="4" customWidth="1"/>
    <col min="2320" max="2320" width="14.140625" style="4" customWidth="1"/>
    <col min="2321" max="2322" width="8.57421875" style="4" customWidth="1"/>
    <col min="2323" max="2323" width="14.28125" style="4" customWidth="1"/>
    <col min="2324" max="2324" width="4.00390625" style="4" customWidth="1"/>
    <col min="2325" max="2325" width="4.421875" style="4" customWidth="1"/>
    <col min="2326" max="2327" width="6.7109375" style="4" customWidth="1"/>
    <col min="2328" max="2331" width="33.140625" style="4" customWidth="1"/>
    <col min="2332" max="2332" width="27.7109375" style="4" customWidth="1"/>
    <col min="2333" max="2334" width="16.00390625" style="4" customWidth="1"/>
    <col min="2335" max="2559" width="4.8515625" style="4" customWidth="1"/>
    <col min="2560" max="2560" width="5.140625" style="4" customWidth="1"/>
    <col min="2561" max="2562" width="12.8515625" style="4" customWidth="1"/>
    <col min="2563" max="2563" width="42.7109375" style="4" customWidth="1"/>
    <col min="2564" max="2565" width="5.57421875" style="4" customWidth="1"/>
    <col min="2566" max="2566" width="6.140625" style="4" customWidth="1"/>
    <col min="2567" max="2567" width="38.140625" style="4" customWidth="1"/>
    <col min="2568" max="2568" width="23.57421875" style="4" customWidth="1"/>
    <col min="2569" max="2569" width="14.00390625" style="4" customWidth="1"/>
    <col min="2570" max="2573" width="8.57421875" style="4" customWidth="1"/>
    <col min="2574" max="2574" width="6.140625" style="4" customWidth="1"/>
    <col min="2575" max="2575" width="38.140625" style="4" customWidth="1"/>
    <col min="2576" max="2576" width="14.140625" style="4" customWidth="1"/>
    <col min="2577" max="2578" width="8.57421875" style="4" customWidth="1"/>
    <col min="2579" max="2579" width="14.28125" style="4" customWidth="1"/>
    <col min="2580" max="2580" width="4.00390625" style="4" customWidth="1"/>
    <col min="2581" max="2581" width="4.421875" style="4" customWidth="1"/>
    <col min="2582" max="2583" width="6.7109375" style="4" customWidth="1"/>
    <col min="2584" max="2587" width="33.140625" style="4" customWidth="1"/>
    <col min="2588" max="2588" width="27.7109375" style="4" customWidth="1"/>
    <col min="2589" max="2590" width="16.00390625" style="4" customWidth="1"/>
    <col min="2591" max="2815" width="4.8515625" style="4" customWidth="1"/>
    <col min="2816" max="2816" width="5.140625" style="4" customWidth="1"/>
    <col min="2817" max="2818" width="12.8515625" style="4" customWidth="1"/>
    <col min="2819" max="2819" width="42.7109375" style="4" customWidth="1"/>
    <col min="2820" max="2821" width="5.57421875" style="4" customWidth="1"/>
    <col min="2822" max="2822" width="6.140625" style="4" customWidth="1"/>
    <col min="2823" max="2823" width="38.140625" style="4" customWidth="1"/>
    <col min="2824" max="2824" width="23.57421875" style="4" customWidth="1"/>
    <col min="2825" max="2825" width="14.00390625" style="4" customWidth="1"/>
    <col min="2826" max="2829" width="8.57421875" style="4" customWidth="1"/>
    <col min="2830" max="2830" width="6.140625" style="4" customWidth="1"/>
    <col min="2831" max="2831" width="38.140625" style="4" customWidth="1"/>
    <col min="2832" max="2832" width="14.140625" style="4" customWidth="1"/>
    <col min="2833" max="2834" width="8.57421875" style="4" customWidth="1"/>
    <col min="2835" max="2835" width="14.28125" style="4" customWidth="1"/>
    <col min="2836" max="2836" width="4.00390625" style="4" customWidth="1"/>
    <col min="2837" max="2837" width="4.421875" style="4" customWidth="1"/>
    <col min="2838" max="2839" width="6.7109375" style="4" customWidth="1"/>
    <col min="2840" max="2843" width="33.140625" style="4" customWidth="1"/>
    <col min="2844" max="2844" width="27.7109375" style="4" customWidth="1"/>
    <col min="2845" max="2846" width="16.00390625" style="4" customWidth="1"/>
    <col min="2847" max="3071" width="4.8515625" style="4" customWidth="1"/>
    <col min="3072" max="3072" width="5.140625" style="4" customWidth="1"/>
    <col min="3073" max="3074" width="12.8515625" style="4" customWidth="1"/>
    <col min="3075" max="3075" width="42.7109375" style="4" customWidth="1"/>
    <col min="3076" max="3077" width="5.57421875" style="4" customWidth="1"/>
    <col min="3078" max="3078" width="6.140625" style="4" customWidth="1"/>
    <col min="3079" max="3079" width="38.140625" style="4" customWidth="1"/>
    <col min="3080" max="3080" width="23.57421875" style="4" customWidth="1"/>
    <col min="3081" max="3081" width="14.00390625" style="4" customWidth="1"/>
    <col min="3082" max="3085" width="8.57421875" style="4" customWidth="1"/>
    <col min="3086" max="3086" width="6.140625" style="4" customWidth="1"/>
    <col min="3087" max="3087" width="38.140625" style="4" customWidth="1"/>
    <col min="3088" max="3088" width="14.140625" style="4" customWidth="1"/>
    <col min="3089" max="3090" width="8.57421875" style="4" customWidth="1"/>
    <col min="3091" max="3091" width="14.28125" style="4" customWidth="1"/>
    <col min="3092" max="3092" width="4.00390625" style="4" customWidth="1"/>
    <col min="3093" max="3093" width="4.421875" style="4" customWidth="1"/>
    <col min="3094" max="3095" width="6.7109375" style="4" customWidth="1"/>
    <col min="3096" max="3099" width="33.140625" style="4" customWidth="1"/>
    <col min="3100" max="3100" width="27.7109375" style="4" customWidth="1"/>
    <col min="3101" max="3102" width="16.00390625" style="4" customWidth="1"/>
    <col min="3103" max="3327" width="4.8515625" style="4" customWidth="1"/>
    <col min="3328" max="3328" width="5.140625" style="4" customWidth="1"/>
    <col min="3329" max="3330" width="12.8515625" style="4" customWidth="1"/>
    <col min="3331" max="3331" width="42.7109375" style="4" customWidth="1"/>
    <col min="3332" max="3333" width="5.57421875" style="4" customWidth="1"/>
    <col min="3334" max="3334" width="6.140625" style="4" customWidth="1"/>
    <col min="3335" max="3335" width="38.140625" style="4" customWidth="1"/>
    <col min="3336" max="3336" width="23.57421875" style="4" customWidth="1"/>
    <col min="3337" max="3337" width="14.00390625" style="4" customWidth="1"/>
    <col min="3338" max="3341" width="8.57421875" style="4" customWidth="1"/>
    <col min="3342" max="3342" width="6.140625" style="4" customWidth="1"/>
    <col min="3343" max="3343" width="38.140625" style="4" customWidth="1"/>
    <col min="3344" max="3344" width="14.140625" style="4" customWidth="1"/>
    <col min="3345" max="3346" width="8.57421875" style="4" customWidth="1"/>
    <col min="3347" max="3347" width="14.28125" style="4" customWidth="1"/>
    <col min="3348" max="3348" width="4.00390625" style="4" customWidth="1"/>
    <col min="3349" max="3349" width="4.421875" style="4" customWidth="1"/>
    <col min="3350" max="3351" width="6.7109375" style="4" customWidth="1"/>
    <col min="3352" max="3355" width="33.140625" style="4" customWidth="1"/>
    <col min="3356" max="3356" width="27.7109375" style="4" customWidth="1"/>
    <col min="3357" max="3358" width="16.00390625" style="4" customWidth="1"/>
    <col min="3359" max="3583" width="4.8515625" style="4" customWidth="1"/>
    <col min="3584" max="3584" width="5.140625" style="4" customWidth="1"/>
    <col min="3585" max="3586" width="12.8515625" style="4" customWidth="1"/>
    <col min="3587" max="3587" width="42.7109375" style="4" customWidth="1"/>
    <col min="3588" max="3589" width="5.57421875" style="4" customWidth="1"/>
    <col min="3590" max="3590" width="6.140625" style="4" customWidth="1"/>
    <col min="3591" max="3591" width="38.140625" style="4" customWidth="1"/>
    <col min="3592" max="3592" width="23.57421875" style="4" customWidth="1"/>
    <col min="3593" max="3593" width="14.00390625" style="4" customWidth="1"/>
    <col min="3594" max="3597" width="8.57421875" style="4" customWidth="1"/>
    <col min="3598" max="3598" width="6.140625" style="4" customWidth="1"/>
    <col min="3599" max="3599" width="38.140625" style="4" customWidth="1"/>
    <col min="3600" max="3600" width="14.140625" style="4" customWidth="1"/>
    <col min="3601" max="3602" width="8.57421875" style="4" customWidth="1"/>
    <col min="3603" max="3603" width="14.28125" style="4" customWidth="1"/>
    <col min="3604" max="3604" width="4.00390625" style="4" customWidth="1"/>
    <col min="3605" max="3605" width="4.421875" style="4" customWidth="1"/>
    <col min="3606" max="3607" width="6.7109375" style="4" customWidth="1"/>
    <col min="3608" max="3611" width="33.140625" style="4" customWidth="1"/>
    <col min="3612" max="3612" width="27.7109375" style="4" customWidth="1"/>
    <col min="3613" max="3614" width="16.00390625" style="4" customWidth="1"/>
    <col min="3615" max="3839" width="4.8515625" style="4" customWidth="1"/>
    <col min="3840" max="3840" width="5.140625" style="4" customWidth="1"/>
    <col min="3841" max="3842" width="12.8515625" style="4" customWidth="1"/>
    <col min="3843" max="3843" width="42.7109375" style="4" customWidth="1"/>
    <col min="3844" max="3845" width="5.57421875" style="4" customWidth="1"/>
    <col min="3846" max="3846" width="6.140625" style="4" customWidth="1"/>
    <col min="3847" max="3847" width="38.140625" style="4" customWidth="1"/>
    <col min="3848" max="3848" width="23.57421875" style="4" customWidth="1"/>
    <col min="3849" max="3849" width="14.00390625" style="4" customWidth="1"/>
    <col min="3850" max="3853" width="8.57421875" style="4" customWidth="1"/>
    <col min="3854" max="3854" width="6.140625" style="4" customWidth="1"/>
    <col min="3855" max="3855" width="38.140625" style="4" customWidth="1"/>
    <col min="3856" max="3856" width="14.140625" style="4" customWidth="1"/>
    <col min="3857" max="3858" width="8.57421875" style="4" customWidth="1"/>
    <col min="3859" max="3859" width="14.28125" style="4" customWidth="1"/>
    <col min="3860" max="3860" width="4.00390625" style="4" customWidth="1"/>
    <col min="3861" max="3861" width="4.421875" style="4" customWidth="1"/>
    <col min="3862" max="3863" width="6.7109375" style="4" customWidth="1"/>
    <col min="3864" max="3867" width="33.140625" style="4" customWidth="1"/>
    <col min="3868" max="3868" width="27.7109375" style="4" customWidth="1"/>
    <col min="3869" max="3870" width="16.00390625" style="4" customWidth="1"/>
    <col min="3871" max="4095" width="4.8515625" style="4" customWidth="1"/>
    <col min="4096" max="4096" width="5.140625" style="4" customWidth="1"/>
    <col min="4097" max="4098" width="12.8515625" style="4" customWidth="1"/>
    <col min="4099" max="4099" width="42.7109375" style="4" customWidth="1"/>
    <col min="4100" max="4101" width="5.57421875" style="4" customWidth="1"/>
    <col min="4102" max="4102" width="6.140625" style="4" customWidth="1"/>
    <col min="4103" max="4103" width="38.140625" style="4" customWidth="1"/>
    <col min="4104" max="4104" width="23.57421875" style="4" customWidth="1"/>
    <col min="4105" max="4105" width="14.00390625" style="4" customWidth="1"/>
    <col min="4106" max="4109" width="8.57421875" style="4" customWidth="1"/>
    <col min="4110" max="4110" width="6.140625" style="4" customWidth="1"/>
    <col min="4111" max="4111" width="38.140625" style="4" customWidth="1"/>
    <col min="4112" max="4112" width="14.140625" style="4" customWidth="1"/>
    <col min="4113" max="4114" width="8.57421875" style="4" customWidth="1"/>
    <col min="4115" max="4115" width="14.28125" style="4" customWidth="1"/>
    <col min="4116" max="4116" width="4.00390625" style="4" customWidth="1"/>
    <col min="4117" max="4117" width="4.421875" style="4" customWidth="1"/>
    <col min="4118" max="4119" width="6.7109375" style="4" customWidth="1"/>
    <col min="4120" max="4123" width="33.140625" style="4" customWidth="1"/>
    <col min="4124" max="4124" width="27.7109375" style="4" customWidth="1"/>
    <col min="4125" max="4126" width="16.00390625" style="4" customWidth="1"/>
    <col min="4127" max="4351" width="4.8515625" style="4" customWidth="1"/>
    <col min="4352" max="4352" width="5.140625" style="4" customWidth="1"/>
    <col min="4353" max="4354" width="12.8515625" style="4" customWidth="1"/>
    <col min="4355" max="4355" width="42.7109375" style="4" customWidth="1"/>
    <col min="4356" max="4357" width="5.57421875" style="4" customWidth="1"/>
    <col min="4358" max="4358" width="6.140625" style="4" customWidth="1"/>
    <col min="4359" max="4359" width="38.140625" style="4" customWidth="1"/>
    <col min="4360" max="4360" width="23.57421875" style="4" customWidth="1"/>
    <col min="4361" max="4361" width="14.00390625" style="4" customWidth="1"/>
    <col min="4362" max="4365" width="8.57421875" style="4" customWidth="1"/>
    <col min="4366" max="4366" width="6.140625" style="4" customWidth="1"/>
    <col min="4367" max="4367" width="38.140625" style="4" customWidth="1"/>
    <col min="4368" max="4368" width="14.140625" style="4" customWidth="1"/>
    <col min="4369" max="4370" width="8.57421875" style="4" customWidth="1"/>
    <col min="4371" max="4371" width="14.28125" style="4" customWidth="1"/>
    <col min="4372" max="4372" width="4.00390625" style="4" customWidth="1"/>
    <col min="4373" max="4373" width="4.421875" style="4" customWidth="1"/>
    <col min="4374" max="4375" width="6.7109375" style="4" customWidth="1"/>
    <col min="4376" max="4379" width="33.140625" style="4" customWidth="1"/>
    <col min="4380" max="4380" width="27.7109375" style="4" customWidth="1"/>
    <col min="4381" max="4382" width="16.00390625" style="4" customWidth="1"/>
    <col min="4383" max="4607" width="4.8515625" style="4" customWidth="1"/>
    <col min="4608" max="4608" width="5.140625" style="4" customWidth="1"/>
    <col min="4609" max="4610" width="12.8515625" style="4" customWidth="1"/>
    <col min="4611" max="4611" width="42.7109375" style="4" customWidth="1"/>
    <col min="4612" max="4613" width="5.57421875" style="4" customWidth="1"/>
    <col min="4614" max="4614" width="6.140625" style="4" customWidth="1"/>
    <col min="4615" max="4615" width="38.140625" style="4" customWidth="1"/>
    <col min="4616" max="4616" width="23.57421875" style="4" customWidth="1"/>
    <col min="4617" max="4617" width="14.00390625" style="4" customWidth="1"/>
    <col min="4618" max="4621" width="8.57421875" style="4" customWidth="1"/>
    <col min="4622" max="4622" width="6.140625" style="4" customWidth="1"/>
    <col min="4623" max="4623" width="38.140625" style="4" customWidth="1"/>
    <col min="4624" max="4624" width="14.140625" style="4" customWidth="1"/>
    <col min="4625" max="4626" width="8.57421875" style="4" customWidth="1"/>
    <col min="4627" max="4627" width="14.28125" style="4" customWidth="1"/>
    <col min="4628" max="4628" width="4.00390625" style="4" customWidth="1"/>
    <col min="4629" max="4629" width="4.421875" style="4" customWidth="1"/>
    <col min="4630" max="4631" width="6.7109375" style="4" customWidth="1"/>
    <col min="4632" max="4635" width="33.140625" style="4" customWidth="1"/>
    <col min="4636" max="4636" width="27.7109375" style="4" customWidth="1"/>
    <col min="4637" max="4638" width="16.00390625" style="4" customWidth="1"/>
    <col min="4639" max="4863" width="4.8515625" style="4" customWidth="1"/>
    <col min="4864" max="4864" width="5.140625" style="4" customWidth="1"/>
    <col min="4865" max="4866" width="12.8515625" style="4" customWidth="1"/>
    <col min="4867" max="4867" width="42.7109375" style="4" customWidth="1"/>
    <col min="4868" max="4869" width="5.57421875" style="4" customWidth="1"/>
    <col min="4870" max="4870" width="6.140625" style="4" customWidth="1"/>
    <col min="4871" max="4871" width="38.140625" style="4" customWidth="1"/>
    <col min="4872" max="4872" width="23.57421875" style="4" customWidth="1"/>
    <col min="4873" max="4873" width="14.00390625" style="4" customWidth="1"/>
    <col min="4874" max="4877" width="8.57421875" style="4" customWidth="1"/>
    <col min="4878" max="4878" width="6.140625" style="4" customWidth="1"/>
    <col min="4879" max="4879" width="38.140625" style="4" customWidth="1"/>
    <col min="4880" max="4880" width="14.140625" style="4" customWidth="1"/>
    <col min="4881" max="4882" width="8.57421875" style="4" customWidth="1"/>
    <col min="4883" max="4883" width="14.28125" style="4" customWidth="1"/>
    <col min="4884" max="4884" width="4.00390625" style="4" customWidth="1"/>
    <col min="4885" max="4885" width="4.421875" style="4" customWidth="1"/>
    <col min="4886" max="4887" width="6.7109375" style="4" customWidth="1"/>
    <col min="4888" max="4891" width="33.140625" style="4" customWidth="1"/>
    <col min="4892" max="4892" width="27.7109375" style="4" customWidth="1"/>
    <col min="4893" max="4894" width="16.00390625" style="4" customWidth="1"/>
    <col min="4895" max="5119" width="4.8515625" style="4" customWidth="1"/>
    <col min="5120" max="5120" width="5.140625" style="4" customWidth="1"/>
    <col min="5121" max="5122" width="12.8515625" style="4" customWidth="1"/>
    <col min="5123" max="5123" width="42.7109375" style="4" customWidth="1"/>
    <col min="5124" max="5125" width="5.57421875" style="4" customWidth="1"/>
    <col min="5126" max="5126" width="6.140625" style="4" customWidth="1"/>
    <col min="5127" max="5127" width="38.140625" style="4" customWidth="1"/>
    <col min="5128" max="5128" width="23.57421875" style="4" customWidth="1"/>
    <col min="5129" max="5129" width="14.00390625" style="4" customWidth="1"/>
    <col min="5130" max="5133" width="8.57421875" style="4" customWidth="1"/>
    <col min="5134" max="5134" width="6.140625" style="4" customWidth="1"/>
    <col min="5135" max="5135" width="38.140625" style="4" customWidth="1"/>
    <col min="5136" max="5136" width="14.140625" style="4" customWidth="1"/>
    <col min="5137" max="5138" width="8.57421875" style="4" customWidth="1"/>
    <col min="5139" max="5139" width="14.28125" style="4" customWidth="1"/>
    <col min="5140" max="5140" width="4.00390625" style="4" customWidth="1"/>
    <col min="5141" max="5141" width="4.421875" style="4" customWidth="1"/>
    <col min="5142" max="5143" width="6.7109375" style="4" customWidth="1"/>
    <col min="5144" max="5147" width="33.140625" style="4" customWidth="1"/>
    <col min="5148" max="5148" width="27.7109375" style="4" customWidth="1"/>
    <col min="5149" max="5150" width="16.00390625" style="4" customWidth="1"/>
    <col min="5151" max="5375" width="4.8515625" style="4" customWidth="1"/>
    <col min="5376" max="5376" width="5.140625" style="4" customWidth="1"/>
    <col min="5377" max="5378" width="12.8515625" style="4" customWidth="1"/>
    <col min="5379" max="5379" width="42.7109375" style="4" customWidth="1"/>
    <col min="5380" max="5381" width="5.57421875" style="4" customWidth="1"/>
    <col min="5382" max="5382" width="6.140625" style="4" customWidth="1"/>
    <col min="5383" max="5383" width="38.140625" style="4" customWidth="1"/>
    <col min="5384" max="5384" width="23.57421875" style="4" customWidth="1"/>
    <col min="5385" max="5385" width="14.00390625" style="4" customWidth="1"/>
    <col min="5386" max="5389" width="8.57421875" style="4" customWidth="1"/>
    <col min="5390" max="5390" width="6.140625" style="4" customWidth="1"/>
    <col min="5391" max="5391" width="38.140625" style="4" customWidth="1"/>
    <col min="5392" max="5392" width="14.140625" style="4" customWidth="1"/>
    <col min="5393" max="5394" width="8.57421875" style="4" customWidth="1"/>
    <col min="5395" max="5395" width="14.28125" style="4" customWidth="1"/>
    <col min="5396" max="5396" width="4.00390625" style="4" customWidth="1"/>
    <col min="5397" max="5397" width="4.421875" style="4" customWidth="1"/>
    <col min="5398" max="5399" width="6.7109375" style="4" customWidth="1"/>
    <col min="5400" max="5403" width="33.140625" style="4" customWidth="1"/>
    <col min="5404" max="5404" width="27.7109375" style="4" customWidth="1"/>
    <col min="5405" max="5406" width="16.00390625" style="4" customWidth="1"/>
    <col min="5407" max="5631" width="4.8515625" style="4" customWidth="1"/>
    <col min="5632" max="5632" width="5.140625" style="4" customWidth="1"/>
    <col min="5633" max="5634" width="12.8515625" style="4" customWidth="1"/>
    <col min="5635" max="5635" width="42.7109375" style="4" customWidth="1"/>
    <col min="5636" max="5637" width="5.57421875" style="4" customWidth="1"/>
    <col min="5638" max="5638" width="6.140625" style="4" customWidth="1"/>
    <col min="5639" max="5639" width="38.140625" style="4" customWidth="1"/>
    <col min="5640" max="5640" width="23.57421875" style="4" customWidth="1"/>
    <col min="5641" max="5641" width="14.00390625" style="4" customWidth="1"/>
    <col min="5642" max="5645" width="8.57421875" style="4" customWidth="1"/>
    <col min="5646" max="5646" width="6.140625" style="4" customWidth="1"/>
    <col min="5647" max="5647" width="38.140625" style="4" customWidth="1"/>
    <col min="5648" max="5648" width="14.140625" style="4" customWidth="1"/>
    <col min="5649" max="5650" width="8.57421875" style="4" customWidth="1"/>
    <col min="5651" max="5651" width="14.28125" style="4" customWidth="1"/>
    <col min="5652" max="5652" width="4.00390625" style="4" customWidth="1"/>
    <col min="5653" max="5653" width="4.421875" style="4" customWidth="1"/>
    <col min="5654" max="5655" width="6.7109375" style="4" customWidth="1"/>
    <col min="5656" max="5659" width="33.140625" style="4" customWidth="1"/>
    <col min="5660" max="5660" width="27.7109375" style="4" customWidth="1"/>
    <col min="5661" max="5662" width="16.00390625" style="4" customWidth="1"/>
    <col min="5663" max="5887" width="4.8515625" style="4" customWidth="1"/>
    <col min="5888" max="5888" width="5.140625" style="4" customWidth="1"/>
    <col min="5889" max="5890" width="12.8515625" style="4" customWidth="1"/>
    <col min="5891" max="5891" width="42.7109375" style="4" customWidth="1"/>
    <col min="5892" max="5893" width="5.57421875" style="4" customWidth="1"/>
    <col min="5894" max="5894" width="6.140625" style="4" customWidth="1"/>
    <col min="5895" max="5895" width="38.140625" style="4" customWidth="1"/>
    <col min="5896" max="5896" width="23.57421875" style="4" customWidth="1"/>
    <col min="5897" max="5897" width="14.00390625" style="4" customWidth="1"/>
    <col min="5898" max="5901" width="8.57421875" style="4" customWidth="1"/>
    <col min="5902" max="5902" width="6.140625" style="4" customWidth="1"/>
    <col min="5903" max="5903" width="38.140625" style="4" customWidth="1"/>
    <col min="5904" max="5904" width="14.140625" style="4" customWidth="1"/>
    <col min="5905" max="5906" width="8.57421875" style="4" customWidth="1"/>
    <col min="5907" max="5907" width="14.28125" style="4" customWidth="1"/>
    <col min="5908" max="5908" width="4.00390625" style="4" customWidth="1"/>
    <col min="5909" max="5909" width="4.421875" style="4" customWidth="1"/>
    <col min="5910" max="5911" width="6.7109375" style="4" customWidth="1"/>
    <col min="5912" max="5915" width="33.140625" style="4" customWidth="1"/>
    <col min="5916" max="5916" width="27.7109375" style="4" customWidth="1"/>
    <col min="5917" max="5918" width="16.00390625" style="4" customWidth="1"/>
    <col min="5919" max="6143" width="4.8515625" style="4" customWidth="1"/>
    <col min="6144" max="6144" width="5.140625" style="4" customWidth="1"/>
    <col min="6145" max="6146" width="12.8515625" style="4" customWidth="1"/>
    <col min="6147" max="6147" width="42.7109375" style="4" customWidth="1"/>
    <col min="6148" max="6149" width="5.57421875" style="4" customWidth="1"/>
    <col min="6150" max="6150" width="6.140625" style="4" customWidth="1"/>
    <col min="6151" max="6151" width="38.140625" style="4" customWidth="1"/>
    <col min="6152" max="6152" width="23.57421875" style="4" customWidth="1"/>
    <col min="6153" max="6153" width="14.00390625" style="4" customWidth="1"/>
    <col min="6154" max="6157" width="8.57421875" style="4" customWidth="1"/>
    <col min="6158" max="6158" width="6.140625" style="4" customWidth="1"/>
    <col min="6159" max="6159" width="38.140625" style="4" customWidth="1"/>
    <col min="6160" max="6160" width="14.140625" style="4" customWidth="1"/>
    <col min="6161" max="6162" width="8.57421875" style="4" customWidth="1"/>
    <col min="6163" max="6163" width="14.28125" style="4" customWidth="1"/>
    <col min="6164" max="6164" width="4.00390625" style="4" customWidth="1"/>
    <col min="6165" max="6165" width="4.421875" style="4" customWidth="1"/>
    <col min="6166" max="6167" width="6.7109375" style="4" customWidth="1"/>
    <col min="6168" max="6171" width="33.140625" style="4" customWidth="1"/>
    <col min="6172" max="6172" width="27.7109375" style="4" customWidth="1"/>
    <col min="6173" max="6174" width="16.00390625" style="4" customWidth="1"/>
    <col min="6175" max="6399" width="4.8515625" style="4" customWidth="1"/>
    <col min="6400" max="6400" width="5.140625" style="4" customWidth="1"/>
    <col min="6401" max="6402" width="12.8515625" style="4" customWidth="1"/>
    <col min="6403" max="6403" width="42.7109375" style="4" customWidth="1"/>
    <col min="6404" max="6405" width="5.57421875" style="4" customWidth="1"/>
    <col min="6406" max="6406" width="6.140625" style="4" customWidth="1"/>
    <col min="6407" max="6407" width="38.140625" style="4" customWidth="1"/>
    <col min="6408" max="6408" width="23.57421875" style="4" customWidth="1"/>
    <col min="6409" max="6409" width="14.00390625" style="4" customWidth="1"/>
    <col min="6410" max="6413" width="8.57421875" style="4" customWidth="1"/>
    <col min="6414" max="6414" width="6.140625" style="4" customWidth="1"/>
    <col min="6415" max="6415" width="38.140625" style="4" customWidth="1"/>
    <col min="6416" max="6416" width="14.140625" style="4" customWidth="1"/>
    <col min="6417" max="6418" width="8.57421875" style="4" customWidth="1"/>
    <col min="6419" max="6419" width="14.28125" style="4" customWidth="1"/>
    <col min="6420" max="6420" width="4.00390625" style="4" customWidth="1"/>
    <col min="6421" max="6421" width="4.421875" style="4" customWidth="1"/>
    <col min="6422" max="6423" width="6.7109375" style="4" customWidth="1"/>
    <col min="6424" max="6427" width="33.140625" style="4" customWidth="1"/>
    <col min="6428" max="6428" width="27.7109375" style="4" customWidth="1"/>
    <col min="6429" max="6430" width="16.00390625" style="4" customWidth="1"/>
    <col min="6431" max="6655" width="4.8515625" style="4" customWidth="1"/>
    <col min="6656" max="6656" width="5.140625" style="4" customWidth="1"/>
    <col min="6657" max="6658" width="12.8515625" style="4" customWidth="1"/>
    <col min="6659" max="6659" width="42.7109375" style="4" customWidth="1"/>
    <col min="6660" max="6661" width="5.57421875" style="4" customWidth="1"/>
    <col min="6662" max="6662" width="6.140625" style="4" customWidth="1"/>
    <col min="6663" max="6663" width="38.140625" style="4" customWidth="1"/>
    <col min="6664" max="6664" width="23.57421875" style="4" customWidth="1"/>
    <col min="6665" max="6665" width="14.00390625" style="4" customWidth="1"/>
    <col min="6666" max="6669" width="8.57421875" style="4" customWidth="1"/>
    <col min="6670" max="6670" width="6.140625" style="4" customWidth="1"/>
    <col min="6671" max="6671" width="38.140625" style="4" customWidth="1"/>
    <col min="6672" max="6672" width="14.140625" style="4" customWidth="1"/>
    <col min="6673" max="6674" width="8.57421875" style="4" customWidth="1"/>
    <col min="6675" max="6675" width="14.28125" style="4" customWidth="1"/>
    <col min="6676" max="6676" width="4.00390625" style="4" customWidth="1"/>
    <col min="6677" max="6677" width="4.421875" style="4" customWidth="1"/>
    <col min="6678" max="6679" width="6.7109375" style="4" customWidth="1"/>
    <col min="6680" max="6683" width="33.140625" style="4" customWidth="1"/>
    <col min="6684" max="6684" width="27.7109375" style="4" customWidth="1"/>
    <col min="6685" max="6686" width="16.00390625" style="4" customWidth="1"/>
    <col min="6687" max="6911" width="4.8515625" style="4" customWidth="1"/>
    <col min="6912" max="6912" width="5.140625" style="4" customWidth="1"/>
    <col min="6913" max="6914" width="12.8515625" style="4" customWidth="1"/>
    <col min="6915" max="6915" width="42.7109375" style="4" customWidth="1"/>
    <col min="6916" max="6917" width="5.57421875" style="4" customWidth="1"/>
    <col min="6918" max="6918" width="6.140625" style="4" customWidth="1"/>
    <col min="6919" max="6919" width="38.140625" style="4" customWidth="1"/>
    <col min="6920" max="6920" width="23.57421875" style="4" customWidth="1"/>
    <col min="6921" max="6921" width="14.00390625" style="4" customWidth="1"/>
    <col min="6922" max="6925" width="8.57421875" style="4" customWidth="1"/>
    <col min="6926" max="6926" width="6.140625" style="4" customWidth="1"/>
    <col min="6927" max="6927" width="38.140625" style="4" customWidth="1"/>
    <col min="6928" max="6928" width="14.140625" style="4" customWidth="1"/>
    <col min="6929" max="6930" width="8.57421875" style="4" customWidth="1"/>
    <col min="6931" max="6931" width="14.28125" style="4" customWidth="1"/>
    <col min="6932" max="6932" width="4.00390625" style="4" customWidth="1"/>
    <col min="6933" max="6933" width="4.421875" style="4" customWidth="1"/>
    <col min="6934" max="6935" width="6.7109375" style="4" customWidth="1"/>
    <col min="6936" max="6939" width="33.140625" style="4" customWidth="1"/>
    <col min="6940" max="6940" width="27.7109375" style="4" customWidth="1"/>
    <col min="6941" max="6942" width="16.00390625" style="4" customWidth="1"/>
    <col min="6943" max="7167" width="4.8515625" style="4" customWidth="1"/>
    <col min="7168" max="7168" width="5.140625" style="4" customWidth="1"/>
    <col min="7169" max="7170" width="12.8515625" style="4" customWidth="1"/>
    <col min="7171" max="7171" width="42.7109375" style="4" customWidth="1"/>
    <col min="7172" max="7173" width="5.57421875" style="4" customWidth="1"/>
    <col min="7174" max="7174" width="6.140625" style="4" customWidth="1"/>
    <col min="7175" max="7175" width="38.140625" style="4" customWidth="1"/>
    <col min="7176" max="7176" width="23.57421875" style="4" customWidth="1"/>
    <col min="7177" max="7177" width="14.00390625" style="4" customWidth="1"/>
    <col min="7178" max="7181" width="8.57421875" style="4" customWidth="1"/>
    <col min="7182" max="7182" width="6.140625" style="4" customWidth="1"/>
    <col min="7183" max="7183" width="38.140625" style="4" customWidth="1"/>
    <col min="7184" max="7184" width="14.140625" style="4" customWidth="1"/>
    <col min="7185" max="7186" width="8.57421875" style="4" customWidth="1"/>
    <col min="7187" max="7187" width="14.28125" style="4" customWidth="1"/>
    <col min="7188" max="7188" width="4.00390625" style="4" customWidth="1"/>
    <col min="7189" max="7189" width="4.421875" style="4" customWidth="1"/>
    <col min="7190" max="7191" width="6.7109375" style="4" customWidth="1"/>
    <col min="7192" max="7195" width="33.140625" style="4" customWidth="1"/>
    <col min="7196" max="7196" width="27.7109375" style="4" customWidth="1"/>
    <col min="7197" max="7198" width="16.00390625" style="4" customWidth="1"/>
    <col min="7199" max="7423" width="4.8515625" style="4" customWidth="1"/>
    <col min="7424" max="7424" width="5.140625" style="4" customWidth="1"/>
    <col min="7425" max="7426" width="12.8515625" style="4" customWidth="1"/>
    <col min="7427" max="7427" width="42.7109375" style="4" customWidth="1"/>
    <col min="7428" max="7429" width="5.57421875" style="4" customWidth="1"/>
    <col min="7430" max="7430" width="6.140625" style="4" customWidth="1"/>
    <col min="7431" max="7431" width="38.140625" style="4" customWidth="1"/>
    <col min="7432" max="7432" width="23.57421875" style="4" customWidth="1"/>
    <col min="7433" max="7433" width="14.00390625" style="4" customWidth="1"/>
    <col min="7434" max="7437" width="8.57421875" style="4" customWidth="1"/>
    <col min="7438" max="7438" width="6.140625" style="4" customWidth="1"/>
    <col min="7439" max="7439" width="38.140625" style="4" customWidth="1"/>
    <col min="7440" max="7440" width="14.140625" style="4" customWidth="1"/>
    <col min="7441" max="7442" width="8.57421875" style="4" customWidth="1"/>
    <col min="7443" max="7443" width="14.28125" style="4" customWidth="1"/>
    <col min="7444" max="7444" width="4.00390625" style="4" customWidth="1"/>
    <col min="7445" max="7445" width="4.421875" style="4" customWidth="1"/>
    <col min="7446" max="7447" width="6.7109375" style="4" customWidth="1"/>
    <col min="7448" max="7451" width="33.140625" style="4" customWidth="1"/>
    <col min="7452" max="7452" width="27.7109375" style="4" customWidth="1"/>
    <col min="7453" max="7454" width="16.00390625" style="4" customWidth="1"/>
    <col min="7455" max="7679" width="4.8515625" style="4" customWidth="1"/>
    <col min="7680" max="7680" width="5.140625" style="4" customWidth="1"/>
    <col min="7681" max="7682" width="12.8515625" style="4" customWidth="1"/>
    <col min="7683" max="7683" width="42.7109375" style="4" customWidth="1"/>
    <col min="7684" max="7685" width="5.57421875" style="4" customWidth="1"/>
    <col min="7686" max="7686" width="6.140625" style="4" customWidth="1"/>
    <col min="7687" max="7687" width="38.140625" style="4" customWidth="1"/>
    <col min="7688" max="7688" width="23.57421875" style="4" customWidth="1"/>
    <col min="7689" max="7689" width="14.00390625" style="4" customWidth="1"/>
    <col min="7690" max="7693" width="8.57421875" style="4" customWidth="1"/>
    <col min="7694" max="7694" width="6.140625" style="4" customWidth="1"/>
    <col min="7695" max="7695" width="38.140625" style="4" customWidth="1"/>
    <col min="7696" max="7696" width="14.140625" style="4" customWidth="1"/>
    <col min="7697" max="7698" width="8.57421875" style="4" customWidth="1"/>
    <col min="7699" max="7699" width="14.28125" style="4" customWidth="1"/>
    <col min="7700" max="7700" width="4.00390625" style="4" customWidth="1"/>
    <col min="7701" max="7701" width="4.421875" style="4" customWidth="1"/>
    <col min="7702" max="7703" width="6.7109375" style="4" customWidth="1"/>
    <col min="7704" max="7707" width="33.140625" style="4" customWidth="1"/>
    <col min="7708" max="7708" width="27.7109375" style="4" customWidth="1"/>
    <col min="7709" max="7710" width="16.00390625" style="4" customWidth="1"/>
    <col min="7711" max="7935" width="4.8515625" style="4" customWidth="1"/>
    <col min="7936" max="7936" width="5.140625" style="4" customWidth="1"/>
    <col min="7937" max="7938" width="12.8515625" style="4" customWidth="1"/>
    <col min="7939" max="7939" width="42.7109375" style="4" customWidth="1"/>
    <col min="7940" max="7941" width="5.57421875" style="4" customWidth="1"/>
    <col min="7942" max="7942" width="6.140625" style="4" customWidth="1"/>
    <col min="7943" max="7943" width="38.140625" style="4" customWidth="1"/>
    <col min="7944" max="7944" width="23.57421875" style="4" customWidth="1"/>
    <col min="7945" max="7945" width="14.00390625" style="4" customWidth="1"/>
    <col min="7946" max="7949" width="8.57421875" style="4" customWidth="1"/>
    <col min="7950" max="7950" width="6.140625" style="4" customWidth="1"/>
    <col min="7951" max="7951" width="38.140625" style="4" customWidth="1"/>
    <col min="7952" max="7952" width="14.140625" style="4" customWidth="1"/>
    <col min="7953" max="7954" width="8.57421875" style="4" customWidth="1"/>
    <col min="7955" max="7955" width="14.28125" style="4" customWidth="1"/>
    <col min="7956" max="7956" width="4.00390625" style="4" customWidth="1"/>
    <col min="7957" max="7957" width="4.421875" style="4" customWidth="1"/>
    <col min="7958" max="7959" width="6.7109375" style="4" customWidth="1"/>
    <col min="7960" max="7963" width="33.140625" style="4" customWidth="1"/>
    <col min="7964" max="7964" width="27.7109375" style="4" customWidth="1"/>
    <col min="7965" max="7966" width="16.00390625" style="4" customWidth="1"/>
    <col min="7967" max="8191" width="4.8515625" style="4" customWidth="1"/>
    <col min="8192" max="8192" width="5.140625" style="4" customWidth="1"/>
    <col min="8193" max="8194" width="12.8515625" style="4" customWidth="1"/>
    <col min="8195" max="8195" width="42.7109375" style="4" customWidth="1"/>
    <col min="8196" max="8197" width="5.57421875" style="4" customWidth="1"/>
    <col min="8198" max="8198" width="6.140625" style="4" customWidth="1"/>
    <col min="8199" max="8199" width="38.140625" style="4" customWidth="1"/>
    <col min="8200" max="8200" width="23.57421875" style="4" customWidth="1"/>
    <col min="8201" max="8201" width="14.00390625" style="4" customWidth="1"/>
    <col min="8202" max="8205" width="8.57421875" style="4" customWidth="1"/>
    <col min="8206" max="8206" width="6.140625" style="4" customWidth="1"/>
    <col min="8207" max="8207" width="38.140625" style="4" customWidth="1"/>
    <col min="8208" max="8208" width="14.140625" style="4" customWidth="1"/>
    <col min="8209" max="8210" width="8.57421875" style="4" customWidth="1"/>
    <col min="8211" max="8211" width="14.28125" style="4" customWidth="1"/>
    <col min="8212" max="8212" width="4.00390625" style="4" customWidth="1"/>
    <col min="8213" max="8213" width="4.421875" style="4" customWidth="1"/>
    <col min="8214" max="8215" width="6.7109375" style="4" customWidth="1"/>
    <col min="8216" max="8219" width="33.140625" style="4" customWidth="1"/>
    <col min="8220" max="8220" width="27.7109375" style="4" customWidth="1"/>
    <col min="8221" max="8222" width="16.00390625" style="4" customWidth="1"/>
    <col min="8223" max="8447" width="4.8515625" style="4" customWidth="1"/>
    <col min="8448" max="8448" width="5.140625" style="4" customWidth="1"/>
    <col min="8449" max="8450" width="12.8515625" style="4" customWidth="1"/>
    <col min="8451" max="8451" width="42.7109375" style="4" customWidth="1"/>
    <col min="8452" max="8453" width="5.57421875" style="4" customWidth="1"/>
    <col min="8454" max="8454" width="6.140625" style="4" customWidth="1"/>
    <col min="8455" max="8455" width="38.140625" style="4" customWidth="1"/>
    <col min="8456" max="8456" width="23.57421875" style="4" customWidth="1"/>
    <col min="8457" max="8457" width="14.00390625" style="4" customWidth="1"/>
    <col min="8458" max="8461" width="8.57421875" style="4" customWidth="1"/>
    <col min="8462" max="8462" width="6.140625" style="4" customWidth="1"/>
    <col min="8463" max="8463" width="38.140625" style="4" customWidth="1"/>
    <col min="8464" max="8464" width="14.140625" style="4" customWidth="1"/>
    <col min="8465" max="8466" width="8.57421875" style="4" customWidth="1"/>
    <col min="8467" max="8467" width="14.28125" style="4" customWidth="1"/>
    <col min="8468" max="8468" width="4.00390625" style="4" customWidth="1"/>
    <col min="8469" max="8469" width="4.421875" style="4" customWidth="1"/>
    <col min="8470" max="8471" width="6.7109375" style="4" customWidth="1"/>
    <col min="8472" max="8475" width="33.140625" style="4" customWidth="1"/>
    <col min="8476" max="8476" width="27.7109375" style="4" customWidth="1"/>
    <col min="8477" max="8478" width="16.00390625" style="4" customWidth="1"/>
    <col min="8479" max="8703" width="4.8515625" style="4" customWidth="1"/>
    <col min="8704" max="8704" width="5.140625" style="4" customWidth="1"/>
    <col min="8705" max="8706" width="12.8515625" style="4" customWidth="1"/>
    <col min="8707" max="8707" width="42.7109375" style="4" customWidth="1"/>
    <col min="8708" max="8709" width="5.57421875" style="4" customWidth="1"/>
    <col min="8710" max="8710" width="6.140625" style="4" customWidth="1"/>
    <col min="8711" max="8711" width="38.140625" style="4" customWidth="1"/>
    <col min="8712" max="8712" width="23.57421875" style="4" customWidth="1"/>
    <col min="8713" max="8713" width="14.00390625" style="4" customWidth="1"/>
    <col min="8714" max="8717" width="8.57421875" style="4" customWidth="1"/>
    <col min="8718" max="8718" width="6.140625" style="4" customWidth="1"/>
    <col min="8719" max="8719" width="38.140625" style="4" customWidth="1"/>
    <col min="8720" max="8720" width="14.140625" style="4" customWidth="1"/>
    <col min="8721" max="8722" width="8.57421875" style="4" customWidth="1"/>
    <col min="8723" max="8723" width="14.28125" style="4" customWidth="1"/>
    <col min="8724" max="8724" width="4.00390625" style="4" customWidth="1"/>
    <col min="8725" max="8725" width="4.421875" style="4" customWidth="1"/>
    <col min="8726" max="8727" width="6.7109375" style="4" customWidth="1"/>
    <col min="8728" max="8731" width="33.140625" style="4" customWidth="1"/>
    <col min="8732" max="8732" width="27.7109375" style="4" customWidth="1"/>
    <col min="8733" max="8734" width="16.00390625" style="4" customWidth="1"/>
    <col min="8735" max="8959" width="4.8515625" style="4" customWidth="1"/>
    <col min="8960" max="8960" width="5.140625" style="4" customWidth="1"/>
    <col min="8961" max="8962" width="12.8515625" style="4" customWidth="1"/>
    <col min="8963" max="8963" width="42.7109375" style="4" customWidth="1"/>
    <col min="8964" max="8965" width="5.57421875" style="4" customWidth="1"/>
    <col min="8966" max="8966" width="6.140625" style="4" customWidth="1"/>
    <col min="8967" max="8967" width="38.140625" style="4" customWidth="1"/>
    <col min="8968" max="8968" width="23.57421875" style="4" customWidth="1"/>
    <col min="8969" max="8969" width="14.00390625" style="4" customWidth="1"/>
    <col min="8970" max="8973" width="8.57421875" style="4" customWidth="1"/>
    <col min="8974" max="8974" width="6.140625" style="4" customWidth="1"/>
    <col min="8975" max="8975" width="38.140625" style="4" customWidth="1"/>
    <col min="8976" max="8976" width="14.140625" style="4" customWidth="1"/>
    <col min="8977" max="8978" width="8.57421875" style="4" customWidth="1"/>
    <col min="8979" max="8979" width="14.28125" style="4" customWidth="1"/>
    <col min="8980" max="8980" width="4.00390625" style="4" customWidth="1"/>
    <col min="8981" max="8981" width="4.421875" style="4" customWidth="1"/>
    <col min="8982" max="8983" width="6.7109375" style="4" customWidth="1"/>
    <col min="8984" max="8987" width="33.140625" style="4" customWidth="1"/>
    <col min="8988" max="8988" width="27.7109375" style="4" customWidth="1"/>
    <col min="8989" max="8990" width="16.00390625" style="4" customWidth="1"/>
    <col min="8991" max="9215" width="4.8515625" style="4" customWidth="1"/>
    <col min="9216" max="9216" width="5.140625" style="4" customWidth="1"/>
    <col min="9217" max="9218" width="12.8515625" style="4" customWidth="1"/>
    <col min="9219" max="9219" width="42.7109375" style="4" customWidth="1"/>
    <col min="9220" max="9221" width="5.57421875" style="4" customWidth="1"/>
    <col min="9222" max="9222" width="6.140625" style="4" customWidth="1"/>
    <col min="9223" max="9223" width="38.140625" style="4" customWidth="1"/>
    <col min="9224" max="9224" width="23.57421875" style="4" customWidth="1"/>
    <col min="9225" max="9225" width="14.00390625" style="4" customWidth="1"/>
    <col min="9226" max="9229" width="8.57421875" style="4" customWidth="1"/>
    <col min="9230" max="9230" width="6.140625" style="4" customWidth="1"/>
    <col min="9231" max="9231" width="38.140625" style="4" customWidth="1"/>
    <col min="9232" max="9232" width="14.140625" style="4" customWidth="1"/>
    <col min="9233" max="9234" width="8.57421875" style="4" customWidth="1"/>
    <col min="9235" max="9235" width="14.28125" style="4" customWidth="1"/>
    <col min="9236" max="9236" width="4.00390625" style="4" customWidth="1"/>
    <col min="9237" max="9237" width="4.421875" style="4" customWidth="1"/>
    <col min="9238" max="9239" width="6.7109375" style="4" customWidth="1"/>
    <col min="9240" max="9243" width="33.140625" style="4" customWidth="1"/>
    <col min="9244" max="9244" width="27.7109375" style="4" customWidth="1"/>
    <col min="9245" max="9246" width="16.00390625" style="4" customWidth="1"/>
    <col min="9247" max="9471" width="4.8515625" style="4" customWidth="1"/>
    <col min="9472" max="9472" width="5.140625" style="4" customWidth="1"/>
    <col min="9473" max="9474" width="12.8515625" style="4" customWidth="1"/>
    <col min="9475" max="9475" width="42.7109375" style="4" customWidth="1"/>
    <col min="9476" max="9477" width="5.57421875" style="4" customWidth="1"/>
    <col min="9478" max="9478" width="6.140625" style="4" customWidth="1"/>
    <col min="9479" max="9479" width="38.140625" style="4" customWidth="1"/>
    <col min="9480" max="9480" width="23.57421875" style="4" customWidth="1"/>
    <col min="9481" max="9481" width="14.00390625" style="4" customWidth="1"/>
    <col min="9482" max="9485" width="8.57421875" style="4" customWidth="1"/>
    <col min="9486" max="9486" width="6.140625" style="4" customWidth="1"/>
    <col min="9487" max="9487" width="38.140625" style="4" customWidth="1"/>
    <col min="9488" max="9488" width="14.140625" style="4" customWidth="1"/>
    <col min="9489" max="9490" width="8.57421875" style="4" customWidth="1"/>
    <col min="9491" max="9491" width="14.28125" style="4" customWidth="1"/>
    <col min="9492" max="9492" width="4.00390625" style="4" customWidth="1"/>
    <col min="9493" max="9493" width="4.421875" style="4" customWidth="1"/>
    <col min="9494" max="9495" width="6.7109375" style="4" customWidth="1"/>
    <col min="9496" max="9499" width="33.140625" style="4" customWidth="1"/>
    <col min="9500" max="9500" width="27.7109375" style="4" customWidth="1"/>
    <col min="9501" max="9502" width="16.00390625" style="4" customWidth="1"/>
    <col min="9503" max="9727" width="4.8515625" style="4" customWidth="1"/>
    <col min="9728" max="9728" width="5.140625" style="4" customWidth="1"/>
    <col min="9729" max="9730" width="12.8515625" style="4" customWidth="1"/>
    <col min="9731" max="9731" width="42.7109375" style="4" customWidth="1"/>
    <col min="9732" max="9733" width="5.57421875" style="4" customWidth="1"/>
    <col min="9734" max="9734" width="6.140625" style="4" customWidth="1"/>
    <col min="9735" max="9735" width="38.140625" style="4" customWidth="1"/>
    <col min="9736" max="9736" width="23.57421875" style="4" customWidth="1"/>
    <col min="9737" max="9737" width="14.00390625" style="4" customWidth="1"/>
    <col min="9738" max="9741" width="8.57421875" style="4" customWidth="1"/>
    <col min="9742" max="9742" width="6.140625" style="4" customWidth="1"/>
    <col min="9743" max="9743" width="38.140625" style="4" customWidth="1"/>
    <col min="9744" max="9744" width="14.140625" style="4" customWidth="1"/>
    <col min="9745" max="9746" width="8.57421875" style="4" customWidth="1"/>
    <col min="9747" max="9747" width="14.28125" style="4" customWidth="1"/>
    <col min="9748" max="9748" width="4.00390625" style="4" customWidth="1"/>
    <col min="9749" max="9749" width="4.421875" style="4" customWidth="1"/>
    <col min="9750" max="9751" width="6.7109375" style="4" customWidth="1"/>
    <col min="9752" max="9755" width="33.140625" style="4" customWidth="1"/>
    <col min="9756" max="9756" width="27.7109375" style="4" customWidth="1"/>
    <col min="9757" max="9758" width="16.00390625" style="4" customWidth="1"/>
    <col min="9759" max="9983" width="4.8515625" style="4" customWidth="1"/>
    <col min="9984" max="9984" width="5.140625" style="4" customWidth="1"/>
    <col min="9985" max="9986" width="12.8515625" style="4" customWidth="1"/>
    <col min="9987" max="9987" width="42.7109375" style="4" customWidth="1"/>
    <col min="9988" max="9989" width="5.57421875" style="4" customWidth="1"/>
    <col min="9990" max="9990" width="6.140625" style="4" customWidth="1"/>
    <col min="9991" max="9991" width="38.140625" style="4" customWidth="1"/>
    <col min="9992" max="9992" width="23.57421875" style="4" customWidth="1"/>
    <col min="9993" max="9993" width="14.00390625" style="4" customWidth="1"/>
    <col min="9994" max="9997" width="8.57421875" style="4" customWidth="1"/>
    <col min="9998" max="9998" width="6.140625" style="4" customWidth="1"/>
    <col min="9999" max="9999" width="38.140625" style="4" customWidth="1"/>
    <col min="10000" max="10000" width="14.140625" style="4" customWidth="1"/>
    <col min="10001" max="10002" width="8.57421875" style="4" customWidth="1"/>
    <col min="10003" max="10003" width="14.28125" style="4" customWidth="1"/>
    <col min="10004" max="10004" width="4.00390625" style="4" customWidth="1"/>
    <col min="10005" max="10005" width="4.421875" style="4" customWidth="1"/>
    <col min="10006" max="10007" width="6.7109375" style="4" customWidth="1"/>
    <col min="10008" max="10011" width="33.140625" style="4" customWidth="1"/>
    <col min="10012" max="10012" width="27.7109375" style="4" customWidth="1"/>
    <col min="10013" max="10014" width="16.00390625" style="4" customWidth="1"/>
    <col min="10015" max="10239" width="4.8515625" style="4" customWidth="1"/>
    <col min="10240" max="10240" width="5.140625" style="4" customWidth="1"/>
    <col min="10241" max="10242" width="12.8515625" style="4" customWidth="1"/>
    <col min="10243" max="10243" width="42.7109375" style="4" customWidth="1"/>
    <col min="10244" max="10245" width="5.57421875" style="4" customWidth="1"/>
    <col min="10246" max="10246" width="6.140625" style="4" customWidth="1"/>
    <col min="10247" max="10247" width="38.140625" style="4" customWidth="1"/>
    <col min="10248" max="10248" width="23.57421875" style="4" customWidth="1"/>
    <col min="10249" max="10249" width="14.00390625" style="4" customWidth="1"/>
    <col min="10250" max="10253" width="8.57421875" style="4" customWidth="1"/>
    <col min="10254" max="10254" width="6.140625" style="4" customWidth="1"/>
    <col min="10255" max="10255" width="38.140625" style="4" customWidth="1"/>
    <col min="10256" max="10256" width="14.140625" style="4" customWidth="1"/>
    <col min="10257" max="10258" width="8.57421875" style="4" customWidth="1"/>
    <col min="10259" max="10259" width="14.28125" style="4" customWidth="1"/>
    <col min="10260" max="10260" width="4.00390625" style="4" customWidth="1"/>
    <col min="10261" max="10261" width="4.421875" style="4" customWidth="1"/>
    <col min="10262" max="10263" width="6.7109375" style="4" customWidth="1"/>
    <col min="10264" max="10267" width="33.140625" style="4" customWidth="1"/>
    <col min="10268" max="10268" width="27.7109375" style="4" customWidth="1"/>
    <col min="10269" max="10270" width="16.00390625" style="4" customWidth="1"/>
    <col min="10271" max="10495" width="4.8515625" style="4" customWidth="1"/>
    <col min="10496" max="10496" width="5.140625" style="4" customWidth="1"/>
    <col min="10497" max="10498" width="12.8515625" style="4" customWidth="1"/>
    <col min="10499" max="10499" width="42.7109375" style="4" customWidth="1"/>
    <col min="10500" max="10501" width="5.57421875" style="4" customWidth="1"/>
    <col min="10502" max="10502" width="6.140625" style="4" customWidth="1"/>
    <col min="10503" max="10503" width="38.140625" style="4" customWidth="1"/>
    <col min="10504" max="10504" width="23.57421875" style="4" customWidth="1"/>
    <col min="10505" max="10505" width="14.00390625" style="4" customWidth="1"/>
    <col min="10506" max="10509" width="8.57421875" style="4" customWidth="1"/>
    <col min="10510" max="10510" width="6.140625" style="4" customWidth="1"/>
    <col min="10511" max="10511" width="38.140625" style="4" customWidth="1"/>
    <col min="10512" max="10512" width="14.140625" style="4" customWidth="1"/>
    <col min="10513" max="10514" width="8.57421875" style="4" customWidth="1"/>
    <col min="10515" max="10515" width="14.28125" style="4" customWidth="1"/>
    <col min="10516" max="10516" width="4.00390625" style="4" customWidth="1"/>
    <col min="10517" max="10517" width="4.421875" style="4" customWidth="1"/>
    <col min="10518" max="10519" width="6.7109375" style="4" customWidth="1"/>
    <col min="10520" max="10523" width="33.140625" style="4" customWidth="1"/>
    <col min="10524" max="10524" width="27.7109375" style="4" customWidth="1"/>
    <col min="10525" max="10526" width="16.00390625" style="4" customWidth="1"/>
    <col min="10527" max="10751" width="4.8515625" style="4" customWidth="1"/>
    <col min="10752" max="10752" width="5.140625" style="4" customWidth="1"/>
    <col min="10753" max="10754" width="12.8515625" style="4" customWidth="1"/>
    <col min="10755" max="10755" width="42.7109375" style="4" customWidth="1"/>
    <col min="10756" max="10757" width="5.57421875" style="4" customWidth="1"/>
    <col min="10758" max="10758" width="6.140625" style="4" customWidth="1"/>
    <col min="10759" max="10759" width="38.140625" style="4" customWidth="1"/>
    <col min="10760" max="10760" width="23.57421875" style="4" customWidth="1"/>
    <col min="10761" max="10761" width="14.00390625" style="4" customWidth="1"/>
    <col min="10762" max="10765" width="8.57421875" style="4" customWidth="1"/>
    <col min="10766" max="10766" width="6.140625" style="4" customWidth="1"/>
    <col min="10767" max="10767" width="38.140625" style="4" customWidth="1"/>
    <col min="10768" max="10768" width="14.140625" style="4" customWidth="1"/>
    <col min="10769" max="10770" width="8.57421875" style="4" customWidth="1"/>
    <col min="10771" max="10771" width="14.28125" style="4" customWidth="1"/>
    <col min="10772" max="10772" width="4.00390625" style="4" customWidth="1"/>
    <col min="10773" max="10773" width="4.421875" style="4" customWidth="1"/>
    <col min="10774" max="10775" width="6.7109375" style="4" customWidth="1"/>
    <col min="10776" max="10779" width="33.140625" style="4" customWidth="1"/>
    <col min="10780" max="10780" width="27.7109375" style="4" customWidth="1"/>
    <col min="10781" max="10782" width="16.00390625" style="4" customWidth="1"/>
    <col min="10783" max="11007" width="4.8515625" style="4" customWidth="1"/>
    <col min="11008" max="11008" width="5.140625" style="4" customWidth="1"/>
    <col min="11009" max="11010" width="12.8515625" style="4" customWidth="1"/>
    <col min="11011" max="11011" width="42.7109375" style="4" customWidth="1"/>
    <col min="11012" max="11013" width="5.57421875" style="4" customWidth="1"/>
    <col min="11014" max="11014" width="6.140625" style="4" customWidth="1"/>
    <col min="11015" max="11015" width="38.140625" style="4" customWidth="1"/>
    <col min="11016" max="11016" width="23.57421875" style="4" customWidth="1"/>
    <col min="11017" max="11017" width="14.00390625" style="4" customWidth="1"/>
    <col min="11018" max="11021" width="8.57421875" style="4" customWidth="1"/>
    <col min="11022" max="11022" width="6.140625" style="4" customWidth="1"/>
    <col min="11023" max="11023" width="38.140625" style="4" customWidth="1"/>
    <col min="11024" max="11024" width="14.140625" style="4" customWidth="1"/>
    <col min="11025" max="11026" width="8.57421875" style="4" customWidth="1"/>
    <col min="11027" max="11027" width="14.28125" style="4" customWidth="1"/>
    <col min="11028" max="11028" width="4.00390625" style="4" customWidth="1"/>
    <col min="11029" max="11029" width="4.421875" style="4" customWidth="1"/>
    <col min="11030" max="11031" width="6.7109375" style="4" customWidth="1"/>
    <col min="11032" max="11035" width="33.140625" style="4" customWidth="1"/>
    <col min="11036" max="11036" width="27.7109375" style="4" customWidth="1"/>
    <col min="11037" max="11038" width="16.00390625" style="4" customWidth="1"/>
    <col min="11039" max="11263" width="4.8515625" style="4" customWidth="1"/>
    <col min="11264" max="11264" width="5.140625" style="4" customWidth="1"/>
    <col min="11265" max="11266" width="12.8515625" style="4" customWidth="1"/>
    <col min="11267" max="11267" width="42.7109375" style="4" customWidth="1"/>
    <col min="11268" max="11269" width="5.57421875" style="4" customWidth="1"/>
    <col min="11270" max="11270" width="6.140625" style="4" customWidth="1"/>
    <col min="11271" max="11271" width="38.140625" style="4" customWidth="1"/>
    <col min="11272" max="11272" width="23.57421875" style="4" customWidth="1"/>
    <col min="11273" max="11273" width="14.00390625" style="4" customWidth="1"/>
    <col min="11274" max="11277" width="8.57421875" style="4" customWidth="1"/>
    <col min="11278" max="11278" width="6.140625" style="4" customWidth="1"/>
    <col min="11279" max="11279" width="38.140625" style="4" customWidth="1"/>
    <col min="11280" max="11280" width="14.140625" style="4" customWidth="1"/>
    <col min="11281" max="11282" width="8.57421875" style="4" customWidth="1"/>
    <col min="11283" max="11283" width="14.28125" style="4" customWidth="1"/>
    <col min="11284" max="11284" width="4.00390625" style="4" customWidth="1"/>
    <col min="11285" max="11285" width="4.421875" style="4" customWidth="1"/>
    <col min="11286" max="11287" width="6.7109375" style="4" customWidth="1"/>
    <col min="11288" max="11291" width="33.140625" style="4" customWidth="1"/>
    <col min="11292" max="11292" width="27.7109375" style="4" customWidth="1"/>
    <col min="11293" max="11294" width="16.00390625" style="4" customWidth="1"/>
    <col min="11295" max="11519" width="4.8515625" style="4" customWidth="1"/>
    <col min="11520" max="11520" width="5.140625" style="4" customWidth="1"/>
    <col min="11521" max="11522" width="12.8515625" style="4" customWidth="1"/>
    <col min="11523" max="11523" width="42.7109375" style="4" customWidth="1"/>
    <col min="11524" max="11525" width="5.57421875" style="4" customWidth="1"/>
    <col min="11526" max="11526" width="6.140625" style="4" customWidth="1"/>
    <col min="11527" max="11527" width="38.140625" style="4" customWidth="1"/>
    <col min="11528" max="11528" width="23.57421875" style="4" customWidth="1"/>
    <col min="11529" max="11529" width="14.00390625" style="4" customWidth="1"/>
    <col min="11530" max="11533" width="8.57421875" style="4" customWidth="1"/>
    <col min="11534" max="11534" width="6.140625" style="4" customWidth="1"/>
    <col min="11535" max="11535" width="38.140625" style="4" customWidth="1"/>
    <col min="11536" max="11536" width="14.140625" style="4" customWidth="1"/>
    <col min="11537" max="11538" width="8.57421875" style="4" customWidth="1"/>
    <col min="11539" max="11539" width="14.28125" style="4" customWidth="1"/>
    <col min="11540" max="11540" width="4.00390625" style="4" customWidth="1"/>
    <col min="11541" max="11541" width="4.421875" style="4" customWidth="1"/>
    <col min="11542" max="11543" width="6.7109375" style="4" customWidth="1"/>
    <col min="11544" max="11547" width="33.140625" style="4" customWidth="1"/>
    <col min="11548" max="11548" width="27.7109375" style="4" customWidth="1"/>
    <col min="11549" max="11550" width="16.00390625" style="4" customWidth="1"/>
    <col min="11551" max="11775" width="4.8515625" style="4" customWidth="1"/>
    <col min="11776" max="11776" width="5.140625" style="4" customWidth="1"/>
    <col min="11777" max="11778" width="12.8515625" style="4" customWidth="1"/>
    <col min="11779" max="11779" width="42.7109375" style="4" customWidth="1"/>
    <col min="11780" max="11781" width="5.57421875" style="4" customWidth="1"/>
    <col min="11782" max="11782" width="6.140625" style="4" customWidth="1"/>
    <col min="11783" max="11783" width="38.140625" style="4" customWidth="1"/>
    <col min="11784" max="11784" width="23.57421875" style="4" customWidth="1"/>
    <col min="11785" max="11785" width="14.00390625" style="4" customWidth="1"/>
    <col min="11786" max="11789" width="8.57421875" style="4" customWidth="1"/>
    <col min="11790" max="11790" width="6.140625" style="4" customWidth="1"/>
    <col min="11791" max="11791" width="38.140625" style="4" customWidth="1"/>
    <col min="11792" max="11792" width="14.140625" style="4" customWidth="1"/>
    <col min="11793" max="11794" width="8.57421875" style="4" customWidth="1"/>
    <col min="11795" max="11795" width="14.28125" style="4" customWidth="1"/>
    <col min="11796" max="11796" width="4.00390625" style="4" customWidth="1"/>
    <col min="11797" max="11797" width="4.421875" style="4" customWidth="1"/>
    <col min="11798" max="11799" width="6.7109375" style="4" customWidth="1"/>
    <col min="11800" max="11803" width="33.140625" style="4" customWidth="1"/>
    <col min="11804" max="11804" width="27.7109375" style="4" customWidth="1"/>
    <col min="11805" max="11806" width="16.00390625" style="4" customWidth="1"/>
    <col min="11807" max="12031" width="4.8515625" style="4" customWidth="1"/>
    <col min="12032" max="12032" width="5.140625" style="4" customWidth="1"/>
    <col min="12033" max="12034" width="12.8515625" style="4" customWidth="1"/>
    <col min="12035" max="12035" width="42.7109375" style="4" customWidth="1"/>
    <col min="12036" max="12037" width="5.57421875" style="4" customWidth="1"/>
    <col min="12038" max="12038" width="6.140625" style="4" customWidth="1"/>
    <col min="12039" max="12039" width="38.140625" style="4" customWidth="1"/>
    <col min="12040" max="12040" width="23.57421875" style="4" customWidth="1"/>
    <col min="12041" max="12041" width="14.00390625" style="4" customWidth="1"/>
    <col min="12042" max="12045" width="8.57421875" style="4" customWidth="1"/>
    <col min="12046" max="12046" width="6.140625" style="4" customWidth="1"/>
    <col min="12047" max="12047" width="38.140625" style="4" customWidth="1"/>
    <col min="12048" max="12048" width="14.140625" style="4" customWidth="1"/>
    <col min="12049" max="12050" width="8.57421875" style="4" customWidth="1"/>
    <col min="12051" max="12051" width="14.28125" style="4" customWidth="1"/>
    <col min="12052" max="12052" width="4.00390625" style="4" customWidth="1"/>
    <col min="12053" max="12053" width="4.421875" style="4" customWidth="1"/>
    <col min="12054" max="12055" width="6.7109375" style="4" customWidth="1"/>
    <col min="12056" max="12059" width="33.140625" style="4" customWidth="1"/>
    <col min="12060" max="12060" width="27.7109375" style="4" customWidth="1"/>
    <col min="12061" max="12062" width="16.00390625" style="4" customWidth="1"/>
    <col min="12063" max="12287" width="4.8515625" style="4" customWidth="1"/>
    <col min="12288" max="12288" width="5.140625" style="4" customWidth="1"/>
    <col min="12289" max="12290" width="12.8515625" style="4" customWidth="1"/>
    <col min="12291" max="12291" width="42.7109375" style="4" customWidth="1"/>
    <col min="12292" max="12293" width="5.57421875" style="4" customWidth="1"/>
    <col min="12294" max="12294" width="6.140625" style="4" customWidth="1"/>
    <col min="12295" max="12295" width="38.140625" style="4" customWidth="1"/>
    <col min="12296" max="12296" width="23.57421875" style="4" customWidth="1"/>
    <col min="12297" max="12297" width="14.00390625" style="4" customWidth="1"/>
    <col min="12298" max="12301" width="8.57421875" style="4" customWidth="1"/>
    <col min="12302" max="12302" width="6.140625" style="4" customWidth="1"/>
    <col min="12303" max="12303" width="38.140625" style="4" customWidth="1"/>
    <col min="12304" max="12304" width="14.140625" style="4" customWidth="1"/>
    <col min="12305" max="12306" width="8.57421875" style="4" customWidth="1"/>
    <col min="12307" max="12307" width="14.28125" style="4" customWidth="1"/>
    <col min="12308" max="12308" width="4.00390625" style="4" customWidth="1"/>
    <col min="12309" max="12309" width="4.421875" style="4" customWidth="1"/>
    <col min="12310" max="12311" width="6.7109375" style="4" customWidth="1"/>
    <col min="12312" max="12315" width="33.140625" style="4" customWidth="1"/>
    <col min="12316" max="12316" width="27.7109375" style="4" customWidth="1"/>
    <col min="12317" max="12318" width="16.00390625" style="4" customWidth="1"/>
    <col min="12319" max="12543" width="4.8515625" style="4" customWidth="1"/>
    <col min="12544" max="12544" width="5.140625" style="4" customWidth="1"/>
    <col min="12545" max="12546" width="12.8515625" style="4" customWidth="1"/>
    <col min="12547" max="12547" width="42.7109375" style="4" customWidth="1"/>
    <col min="12548" max="12549" width="5.57421875" style="4" customWidth="1"/>
    <col min="12550" max="12550" width="6.140625" style="4" customWidth="1"/>
    <col min="12551" max="12551" width="38.140625" style="4" customWidth="1"/>
    <col min="12552" max="12552" width="23.57421875" style="4" customWidth="1"/>
    <col min="12553" max="12553" width="14.00390625" style="4" customWidth="1"/>
    <col min="12554" max="12557" width="8.57421875" style="4" customWidth="1"/>
    <col min="12558" max="12558" width="6.140625" style="4" customWidth="1"/>
    <col min="12559" max="12559" width="38.140625" style="4" customWidth="1"/>
    <col min="12560" max="12560" width="14.140625" style="4" customWidth="1"/>
    <col min="12561" max="12562" width="8.57421875" style="4" customWidth="1"/>
    <col min="12563" max="12563" width="14.28125" style="4" customWidth="1"/>
    <col min="12564" max="12564" width="4.00390625" style="4" customWidth="1"/>
    <col min="12565" max="12565" width="4.421875" style="4" customWidth="1"/>
    <col min="12566" max="12567" width="6.7109375" style="4" customWidth="1"/>
    <col min="12568" max="12571" width="33.140625" style="4" customWidth="1"/>
    <col min="12572" max="12572" width="27.7109375" style="4" customWidth="1"/>
    <col min="12573" max="12574" width="16.00390625" style="4" customWidth="1"/>
    <col min="12575" max="12799" width="4.8515625" style="4" customWidth="1"/>
    <col min="12800" max="12800" width="5.140625" style="4" customWidth="1"/>
    <col min="12801" max="12802" width="12.8515625" style="4" customWidth="1"/>
    <col min="12803" max="12803" width="42.7109375" style="4" customWidth="1"/>
    <col min="12804" max="12805" width="5.57421875" style="4" customWidth="1"/>
    <col min="12806" max="12806" width="6.140625" style="4" customWidth="1"/>
    <col min="12807" max="12807" width="38.140625" style="4" customWidth="1"/>
    <col min="12808" max="12808" width="23.57421875" style="4" customWidth="1"/>
    <col min="12809" max="12809" width="14.00390625" style="4" customWidth="1"/>
    <col min="12810" max="12813" width="8.57421875" style="4" customWidth="1"/>
    <col min="12814" max="12814" width="6.140625" style="4" customWidth="1"/>
    <col min="12815" max="12815" width="38.140625" style="4" customWidth="1"/>
    <col min="12816" max="12816" width="14.140625" style="4" customWidth="1"/>
    <col min="12817" max="12818" width="8.57421875" style="4" customWidth="1"/>
    <col min="12819" max="12819" width="14.28125" style="4" customWidth="1"/>
    <col min="12820" max="12820" width="4.00390625" style="4" customWidth="1"/>
    <col min="12821" max="12821" width="4.421875" style="4" customWidth="1"/>
    <col min="12822" max="12823" width="6.7109375" style="4" customWidth="1"/>
    <col min="12824" max="12827" width="33.140625" style="4" customWidth="1"/>
    <col min="12828" max="12828" width="27.7109375" style="4" customWidth="1"/>
    <col min="12829" max="12830" width="16.00390625" style="4" customWidth="1"/>
    <col min="12831" max="13055" width="4.8515625" style="4" customWidth="1"/>
    <col min="13056" max="13056" width="5.140625" style="4" customWidth="1"/>
    <col min="13057" max="13058" width="12.8515625" style="4" customWidth="1"/>
    <col min="13059" max="13059" width="42.7109375" style="4" customWidth="1"/>
    <col min="13060" max="13061" width="5.57421875" style="4" customWidth="1"/>
    <col min="13062" max="13062" width="6.140625" style="4" customWidth="1"/>
    <col min="13063" max="13063" width="38.140625" style="4" customWidth="1"/>
    <col min="13064" max="13064" width="23.57421875" style="4" customWidth="1"/>
    <col min="13065" max="13065" width="14.00390625" style="4" customWidth="1"/>
    <col min="13066" max="13069" width="8.57421875" style="4" customWidth="1"/>
    <col min="13070" max="13070" width="6.140625" style="4" customWidth="1"/>
    <col min="13071" max="13071" width="38.140625" style="4" customWidth="1"/>
    <col min="13072" max="13072" width="14.140625" style="4" customWidth="1"/>
    <col min="13073" max="13074" width="8.57421875" style="4" customWidth="1"/>
    <col min="13075" max="13075" width="14.28125" style="4" customWidth="1"/>
    <col min="13076" max="13076" width="4.00390625" style="4" customWidth="1"/>
    <col min="13077" max="13077" width="4.421875" style="4" customWidth="1"/>
    <col min="13078" max="13079" width="6.7109375" style="4" customWidth="1"/>
    <col min="13080" max="13083" width="33.140625" style="4" customWidth="1"/>
    <col min="13084" max="13084" width="27.7109375" style="4" customWidth="1"/>
    <col min="13085" max="13086" width="16.00390625" style="4" customWidth="1"/>
    <col min="13087" max="13311" width="4.8515625" style="4" customWidth="1"/>
    <col min="13312" max="13312" width="5.140625" style="4" customWidth="1"/>
    <col min="13313" max="13314" width="12.8515625" style="4" customWidth="1"/>
    <col min="13315" max="13315" width="42.7109375" style="4" customWidth="1"/>
    <col min="13316" max="13317" width="5.57421875" style="4" customWidth="1"/>
    <col min="13318" max="13318" width="6.140625" style="4" customWidth="1"/>
    <col min="13319" max="13319" width="38.140625" style="4" customWidth="1"/>
    <col min="13320" max="13320" width="23.57421875" style="4" customWidth="1"/>
    <col min="13321" max="13321" width="14.00390625" style="4" customWidth="1"/>
    <col min="13322" max="13325" width="8.57421875" style="4" customWidth="1"/>
    <col min="13326" max="13326" width="6.140625" style="4" customWidth="1"/>
    <col min="13327" max="13327" width="38.140625" style="4" customWidth="1"/>
    <col min="13328" max="13328" width="14.140625" style="4" customWidth="1"/>
    <col min="13329" max="13330" width="8.57421875" style="4" customWidth="1"/>
    <col min="13331" max="13331" width="14.28125" style="4" customWidth="1"/>
    <col min="13332" max="13332" width="4.00390625" style="4" customWidth="1"/>
    <col min="13333" max="13333" width="4.421875" style="4" customWidth="1"/>
    <col min="13334" max="13335" width="6.7109375" style="4" customWidth="1"/>
    <col min="13336" max="13339" width="33.140625" style="4" customWidth="1"/>
    <col min="13340" max="13340" width="27.7109375" style="4" customWidth="1"/>
    <col min="13341" max="13342" width="16.00390625" style="4" customWidth="1"/>
    <col min="13343" max="13567" width="4.8515625" style="4" customWidth="1"/>
    <col min="13568" max="13568" width="5.140625" style="4" customWidth="1"/>
    <col min="13569" max="13570" width="12.8515625" style="4" customWidth="1"/>
    <col min="13571" max="13571" width="42.7109375" style="4" customWidth="1"/>
    <col min="13572" max="13573" width="5.57421875" style="4" customWidth="1"/>
    <col min="13574" max="13574" width="6.140625" style="4" customWidth="1"/>
    <col min="13575" max="13575" width="38.140625" style="4" customWidth="1"/>
    <col min="13576" max="13576" width="23.57421875" style="4" customWidth="1"/>
    <col min="13577" max="13577" width="14.00390625" style="4" customWidth="1"/>
    <col min="13578" max="13581" width="8.57421875" style="4" customWidth="1"/>
    <col min="13582" max="13582" width="6.140625" style="4" customWidth="1"/>
    <col min="13583" max="13583" width="38.140625" style="4" customWidth="1"/>
    <col min="13584" max="13584" width="14.140625" style="4" customWidth="1"/>
    <col min="13585" max="13586" width="8.57421875" style="4" customWidth="1"/>
    <col min="13587" max="13587" width="14.28125" style="4" customWidth="1"/>
    <col min="13588" max="13588" width="4.00390625" style="4" customWidth="1"/>
    <col min="13589" max="13589" width="4.421875" style="4" customWidth="1"/>
    <col min="13590" max="13591" width="6.7109375" style="4" customWidth="1"/>
    <col min="13592" max="13595" width="33.140625" style="4" customWidth="1"/>
    <col min="13596" max="13596" width="27.7109375" style="4" customWidth="1"/>
    <col min="13597" max="13598" width="16.00390625" style="4" customWidth="1"/>
    <col min="13599" max="13823" width="4.8515625" style="4" customWidth="1"/>
    <col min="13824" max="13824" width="5.140625" style="4" customWidth="1"/>
    <col min="13825" max="13826" width="12.8515625" style="4" customWidth="1"/>
    <col min="13827" max="13827" width="42.7109375" style="4" customWidth="1"/>
    <col min="13828" max="13829" width="5.57421875" style="4" customWidth="1"/>
    <col min="13830" max="13830" width="6.140625" style="4" customWidth="1"/>
    <col min="13831" max="13831" width="38.140625" style="4" customWidth="1"/>
    <col min="13832" max="13832" width="23.57421875" style="4" customWidth="1"/>
    <col min="13833" max="13833" width="14.00390625" style="4" customWidth="1"/>
    <col min="13834" max="13837" width="8.57421875" style="4" customWidth="1"/>
    <col min="13838" max="13838" width="6.140625" style="4" customWidth="1"/>
    <col min="13839" max="13839" width="38.140625" style="4" customWidth="1"/>
    <col min="13840" max="13840" width="14.140625" style="4" customWidth="1"/>
    <col min="13841" max="13842" width="8.57421875" style="4" customWidth="1"/>
    <col min="13843" max="13843" width="14.28125" style="4" customWidth="1"/>
    <col min="13844" max="13844" width="4.00390625" style="4" customWidth="1"/>
    <col min="13845" max="13845" width="4.421875" style="4" customWidth="1"/>
    <col min="13846" max="13847" width="6.7109375" style="4" customWidth="1"/>
    <col min="13848" max="13851" width="33.140625" style="4" customWidth="1"/>
    <col min="13852" max="13852" width="27.7109375" style="4" customWidth="1"/>
    <col min="13853" max="13854" width="16.00390625" style="4" customWidth="1"/>
    <col min="13855" max="14079" width="4.8515625" style="4" customWidth="1"/>
    <col min="14080" max="14080" width="5.140625" style="4" customWidth="1"/>
    <col min="14081" max="14082" width="12.8515625" style="4" customWidth="1"/>
    <col min="14083" max="14083" width="42.7109375" style="4" customWidth="1"/>
    <col min="14084" max="14085" width="5.57421875" style="4" customWidth="1"/>
    <col min="14086" max="14086" width="6.140625" style="4" customWidth="1"/>
    <col min="14087" max="14087" width="38.140625" style="4" customWidth="1"/>
    <col min="14088" max="14088" width="23.57421875" style="4" customWidth="1"/>
    <col min="14089" max="14089" width="14.00390625" style="4" customWidth="1"/>
    <col min="14090" max="14093" width="8.57421875" style="4" customWidth="1"/>
    <col min="14094" max="14094" width="6.140625" style="4" customWidth="1"/>
    <col min="14095" max="14095" width="38.140625" style="4" customWidth="1"/>
    <col min="14096" max="14096" width="14.140625" style="4" customWidth="1"/>
    <col min="14097" max="14098" width="8.57421875" style="4" customWidth="1"/>
    <col min="14099" max="14099" width="14.28125" style="4" customWidth="1"/>
    <col min="14100" max="14100" width="4.00390625" style="4" customWidth="1"/>
    <col min="14101" max="14101" width="4.421875" style="4" customWidth="1"/>
    <col min="14102" max="14103" width="6.7109375" style="4" customWidth="1"/>
    <col min="14104" max="14107" width="33.140625" style="4" customWidth="1"/>
    <col min="14108" max="14108" width="27.7109375" style="4" customWidth="1"/>
    <col min="14109" max="14110" width="16.00390625" style="4" customWidth="1"/>
    <col min="14111" max="14335" width="4.8515625" style="4" customWidth="1"/>
    <col min="14336" max="14336" width="5.140625" style="4" customWidth="1"/>
    <col min="14337" max="14338" width="12.8515625" style="4" customWidth="1"/>
    <col min="14339" max="14339" width="42.7109375" style="4" customWidth="1"/>
    <col min="14340" max="14341" width="5.57421875" style="4" customWidth="1"/>
    <col min="14342" max="14342" width="6.140625" style="4" customWidth="1"/>
    <col min="14343" max="14343" width="38.140625" style="4" customWidth="1"/>
    <col min="14344" max="14344" width="23.57421875" style="4" customWidth="1"/>
    <col min="14345" max="14345" width="14.00390625" style="4" customWidth="1"/>
    <col min="14346" max="14349" width="8.57421875" style="4" customWidth="1"/>
    <col min="14350" max="14350" width="6.140625" style="4" customWidth="1"/>
    <col min="14351" max="14351" width="38.140625" style="4" customWidth="1"/>
    <col min="14352" max="14352" width="14.140625" style="4" customWidth="1"/>
    <col min="14353" max="14354" width="8.57421875" style="4" customWidth="1"/>
    <col min="14355" max="14355" width="14.28125" style="4" customWidth="1"/>
    <col min="14356" max="14356" width="4.00390625" style="4" customWidth="1"/>
    <col min="14357" max="14357" width="4.421875" style="4" customWidth="1"/>
    <col min="14358" max="14359" width="6.7109375" style="4" customWidth="1"/>
    <col min="14360" max="14363" width="33.140625" style="4" customWidth="1"/>
    <col min="14364" max="14364" width="27.7109375" style="4" customWidth="1"/>
    <col min="14365" max="14366" width="16.00390625" style="4" customWidth="1"/>
    <col min="14367" max="14591" width="4.8515625" style="4" customWidth="1"/>
    <col min="14592" max="14592" width="5.140625" style="4" customWidth="1"/>
    <col min="14593" max="14594" width="12.8515625" style="4" customWidth="1"/>
    <col min="14595" max="14595" width="42.7109375" style="4" customWidth="1"/>
    <col min="14596" max="14597" width="5.57421875" style="4" customWidth="1"/>
    <col min="14598" max="14598" width="6.140625" style="4" customWidth="1"/>
    <col min="14599" max="14599" width="38.140625" style="4" customWidth="1"/>
    <col min="14600" max="14600" width="23.57421875" style="4" customWidth="1"/>
    <col min="14601" max="14601" width="14.00390625" style="4" customWidth="1"/>
    <col min="14602" max="14605" width="8.57421875" style="4" customWidth="1"/>
    <col min="14606" max="14606" width="6.140625" style="4" customWidth="1"/>
    <col min="14607" max="14607" width="38.140625" style="4" customWidth="1"/>
    <col min="14608" max="14608" width="14.140625" style="4" customWidth="1"/>
    <col min="14609" max="14610" width="8.57421875" style="4" customWidth="1"/>
    <col min="14611" max="14611" width="14.28125" style="4" customWidth="1"/>
    <col min="14612" max="14612" width="4.00390625" style="4" customWidth="1"/>
    <col min="14613" max="14613" width="4.421875" style="4" customWidth="1"/>
    <col min="14614" max="14615" width="6.7109375" style="4" customWidth="1"/>
    <col min="14616" max="14619" width="33.140625" style="4" customWidth="1"/>
    <col min="14620" max="14620" width="27.7109375" style="4" customWidth="1"/>
    <col min="14621" max="14622" width="16.00390625" style="4" customWidth="1"/>
    <col min="14623" max="14847" width="4.8515625" style="4" customWidth="1"/>
    <col min="14848" max="14848" width="5.140625" style="4" customWidth="1"/>
    <col min="14849" max="14850" width="12.8515625" style="4" customWidth="1"/>
    <col min="14851" max="14851" width="42.7109375" style="4" customWidth="1"/>
    <col min="14852" max="14853" width="5.57421875" style="4" customWidth="1"/>
    <col min="14854" max="14854" width="6.140625" style="4" customWidth="1"/>
    <col min="14855" max="14855" width="38.140625" style="4" customWidth="1"/>
    <col min="14856" max="14856" width="23.57421875" style="4" customWidth="1"/>
    <col min="14857" max="14857" width="14.00390625" style="4" customWidth="1"/>
    <col min="14858" max="14861" width="8.57421875" style="4" customWidth="1"/>
    <col min="14862" max="14862" width="6.140625" style="4" customWidth="1"/>
    <col min="14863" max="14863" width="38.140625" style="4" customWidth="1"/>
    <col min="14864" max="14864" width="14.140625" style="4" customWidth="1"/>
    <col min="14865" max="14866" width="8.57421875" style="4" customWidth="1"/>
    <col min="14867" max="14867" width="14.28125" style="4" customWidth="1"/>
    <col min="14868" max="14868" width="4.00390625" style="4" customWidth="1"/>
    <col min="14869" max="14869" width="4.421875" style="4" customWidth="1"/>
    <col min="14870" max="14871" width="6.7109375" style="4" customWidth="1"/>
    <col min="14872" max="14875" width="33.140625" style="4" customWidth="1"/>
    <col min="14876" max="14876" width="27.7109375" style="4" customWidth="1"/>
    <col min="14877" max="14878" width="16.00390625" style="4" customWidth="1"/>
    <col min="14879" max="15103" width="4.8515625" style="4" customWidth="1"/>
    <col min="15104" max="15104" width="5.140625" style="4" customWidth="1"/>
    <col min="15105" max="15106" width="12.8515625" style="4" customWidth="1"/>
    <col min="15107" max="15107" width="42.7109375" style="4" customWidth="1"/>
    <col min="15108" max="15109" width="5.57421875" style="4" customWidth="1"/>
    <col min="15110" max="15110" width="6.140625" style="4" customWidth="1"/>
    <col min="15111" max="15111" width="38.140625" style="4" customWidth="1"/>
    <col min="15112" max="15112" width="23.57421875" style="4" customWidth="1"/>
    <col min="15113" max="15113" width="14.00390625" style="4" customWidth="1"/>
    <col min="15114" max="15117" width="8.57421875" style="4" customWidth="1"/>
    <col min="15118" max="15118" width="6.140625" style="4" customWidth="1"/>
    <col min="15119" max="15119" width="38.140625" style="4" customWidth="1"/>
    <col min="15120" max="15120" width="14.140625" style="4" customWidth="1"/>
    <col min="15121" max="15122" width="8.57421875" style="4" customWidth="1"/>
    <col min="15123" max="15123" width="14.28125" style="4" customWidth="1"/>
    <col min="15124" max="15124" width="4.00390625" style="4" customWidth="1"/>
    <col min="15125" max="15125" width="4.421875" style="4" customWidth="1"/>
    <col min="15126" max="15127" width="6.7109375" style="4" customWidth="1"/>
    <col min="15128" max="15131" width="33.140625" style="4" customWidth="1"/>
    <col min="15132" max="15132" width="27.7109375" style="4" customWidth="1"/>
    <col min="15133" max="15134" width="16.00390625" style="4" customWidth="1"/>
    <col min="15135" max="15359" width="4.8515625" style="4" customWidth="1"/>
    <col min="15360" max="15360" width="5.140625" style="4" customWidth="1"/>
    <col min="15361" max="15362" width="12.8515625" style="4" customWidth="1"/>
    <col min="15363" max="15363" width="42.7109375" style="4" customWidth="1"/>
    <col min="15364" max="15365" width="5.57421875" style="4" customWidth="1"/>
    <col min="15366" max="15366" width="6.140625" style="4" customWidth="1"/>
    <col min="15367" max="15367" width="38.140625" style="4" customWidth="1"/>
    <col min="15368" max="15368" width="23.57421875" style="4" customWidth="1"/>
    <col min="15369" max="15369" width="14.00390625" style="4" customWidth="1"/>
    <col min="15370" max="15373" width="8.57421875" style="4" customWidth="1"/>
    <col min="15374" max="15374" width="6.140625" style="4" customWidth="1"/>
    <col min="15375" max="15375" width="38.140625" style="4" customWidth="1"/>
    <col min="15376" max="15376" width="14.140625" style="4" customWidth="1"/>
    <col min="15377" max="15378" width="8.57421875" style="4" customWidth="1"/>
    <col min="15379" max="15379" width="14.28125" style="4" customWidth="1"/>
    <col min="15380" max="15380" width="4.00390625" style="4" customWidth="1"/>
    <col min="15381" max="15381" width="4.421875" style="4" customWidth="1"/>
    <col min="15382" max="15383" width="6.7109375" style="4" customWidth="1"/>
    <col min="15384" max="15387" width="33.140625" style="4" customWidth="1"/>
    <col min="15388" max="15388" width="27.7109375" style="4" customWidth="1"/>
    <col min="15389" max="15390" width="16.00390625" style="4" customWidth="1"/>
    <col min="15391" max="15615" width="4.8515625" style="4" customWidth="1"/>
    <col min="15616" max="15616" width="5.140625" style="4" customWidth="1"/>
    <col min="15617" max="15618" width="12.8515625" style="4" customWidth="1"/>
    <col min="15619" max="15619" width="42.7109375" style="4" customWidth="1"/>
    <col min="15620" max="15621" width="5.57421875" style="4" customWidth="1"/>
    <col min="15622" max="15622" width="6.140625" style="4" customWidth="1"/>
    <col min="15623" max="15623" width="38.140625" style="4" customWidth="1"/>
    <col min="15624" max="15624" width="23.57421875" style="4" customWidth="1"/>
    <col min="15625" max="15625" width="14.00390625" style="4" customWidth="1"/>
    <col min="15626" max="15629" width="8.57421875" style="4" customWidth="1"/>
    <col min="15630" max="15630" width="6.140625" style="4" customWidth="1"/>
    <col min="15631" max="15631" width="38.140625" style="4" customWidth="1"/>
    <col min="15632" max="15632" width="14.140625" style="4" customWidth="1"/>
    <col min="15633" max="15634" width="8.57421875" style="4" customWidth="1"/>
    <col min="15635" max="15635" width="14.28125" style="4" customWidth="1"/>
    <col min="15636" max="15636" width="4.00390625" style="4" customWidth="1"/>
    <col min="15637" max="15637" width="4.421875" style="4" customWidth="1"/>
    <col min="15638" max="15639" width="6.7109375" style="4" customWidth="1"/>
    <col min="15640" max="15643" width="33.140625" style="4" customWidth="1"/>
    <col min="15644" max="15644" width="27.7109375" style="4" customWidth="1"/>
    <col min="15645" max="15646" width="16.00390625" style="4" customWidth="1"/>
    <col min="15647" max="15871" width="4.8515625" style="4" customWidth="1"/>
    <col min="15872" max="15872" width="5.140625" style="4" customWidth="1"/>
    <col min="15873" max="15874" width="12.8515625" style="4" customWidth="1"/>
    <col min="15875" max="15875" width="42.7109375" style="4" customWidth="1"/>
    <col min="15876" max="15877" width="5.57421875" style="4" customWidth="1"/>
    <col min="15878" max="15878" width="6.140625" style="4" customWidth="1"/>
    <col min="15879" max="15879" width="38.140625" style="4" customWidth="1"/>
    <col min="15880" max="15880" width="23.57421875" style="4" customWidth="1"/>
    <col min="15881" max="15881" width="14.00390625" style="4" customWidth="1"/>
    <col min="15882" max="15885" width="8.57421875" style="4" customWidth="1"/>
    <col min="15886" max="15886" width="6.140625" style="4" customWidth="1"/>
    <col min="15887" max="15887" width="38.140625" style="4" customWidth="1"/>
    <col min="15888" max="15888" width="14.140625" style="4" customWidth="1"/>
    <col min="15889" max="15890" width="8.57421875" style="4" customWidth="1"/>
    <col min="15891" max="15891" width="14.28125" style="4" customWidth="1"/>
    <col min="15892" max="15892" width="4.00390625" style="4" customWidth="1"/>
    <col min="15893" max="15893" width="4.421875" style="4" customWidth="1"/>
    <col min="15894" max="15895" width="6.7109375" style="4" customWidth="1"/>
    <col min="15896" max="15899" width="33.140625" style="4" customWidth="1"/>
    <col min="15900" max="15900" width="27.7109375" style="4" customWidth="1"/>
    <col min="15901" max="15902" width="16.00390625" style="4" customWidth="1"/>
    <col min="15903" max="16127" width="4.8515625" style="4" customWidth="1"/>
    <col min="16128" max="16128" width="5.140625" style="4" customWidth="1"/>
    <col min="16129" max="16130" width="12.8515625" style="4" customWidth="1"/>
    <col min="16131" max="16131" width="42.7109375" style="4" customWidth="1"/>
    <col min="16132" max="16133" width="5.57421875" style="4" customWidth="1"/>
    <col min="16134" max="16134" width="6.140625" style="4" customWidth="1"/>
    <col min="16135" max="16135" width="38.140625" style="4" customWidth="1"/>
    <col min="16136" max="16136" width="23.57421875" style="4" customWidth="1"/>
    <col min="16137" max="16137" width="14.00390625" style="4" customWidth="1"/>
    <col min="16138" max="16141" width="8.57421875" style="4" customWidth="1"/>
    <col min="16142" max="16142" width="6.140625" style="4" customWidth="1"/>
    <col min="16143" max="16143" width="38.140625" style="4" customWidth="1"/>
    <col min="16144" max="16144" width="14.140625" style="4" customWidth="1"/>
    <col min="16145" max="16146" width="8.57421875" style="4" customWidth="1"/>
    <col min="16147" max="16147" width="14.28125" style="4" customWidth="1"/>
    <col min="16148" max="16148" width="4.00390625" style="4" customWidth="1"/>
    <col min="16149" max="16149" width="4.421875" style="4" customWidth="1"/>
    <col min="16150" max="16151" width="6.7109375" style="4" customWidth="1"/>
    <col min="16152" max="16155" width="33.140625" style="4" customWidth="1"/>
    <col min="16156" max="16156" width="27.7109375" style="4" customWidth="1"/>
    <col min="16157" max="16158" width="16.00390625" style="4" customWidth="1"/>
    <col min="16159" max="16384" width="4.8515625" style="4" customWidth="1"/>
  </cols>
  <sheetData>
    <row r="1" spans="1:27" ht="12" thickBo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  <c r="X1" s="1"/>
      <c r="Y1" s="1"/>
      <c r="Z1" s="1"/>
      <c r="AA1" s="1"/>
    </row>
    <row r="2" spans="1:28" ht="12.75" customHeight="1">
      <c r="A2" s="73" t="s">
        <v>0</v>
      </c>
      <c r="B2" s="76" t="s">
        <v>1</v>
      </c>
      <c r="C2" s="76" t="s">
        <v>2</v>
      </c>
      <c r="D2" s="79" t="s">
        <v>3</v>
      </c>
      <c r="E2" s="82" t="s">
        <v>4</v>
      </c>
      <c r="F2" s="85" t="s">
        <v>5</v>
      </c>
      <c r="G2" s="86"/>
      <c r="H2" s="86"/>
      <c r="I2" s="86"/>
      <c r="J2" s="86"/>
      <c r="K2" s="86"/>
      <c r="L2" s="86"/>
      <c r="M2" s="87"/>
      <c r="N2" s="85" t="s">
        <v>6</v>
      </c>
      <c r="O2" s="86"/>
      <c r="P2" s="86"/>
      <c r="Q2" s="86"/>
      <c r="R2" s="86"/>
      <c r="S2" s="86"/>
      <c r="T2" s="87"/>
      <c r="U2" s="88" t="s">
        <v>7</v>
      </c>
      <c r="V2" s="54" t="s">
        <v>8</v>
      </c>
      <c r="W2" s="55"/>
      <c r="X2" s="54" t="s">
        <v>9</v>
      </c>
      <c r="Y2" s="56"/>
      <c r="Z2" s="56"/>
      <c r="AA2" s="55"/>
      <c r="AB2" s="5" t="s">
        <v>10</v>
      </c>
    </row>
    <row r="3" spans="1:28" ht="11.25" customHeight="1">
      <c r="A3" s="74"/>
      <c r="B3" s="77"/>
      <c r="C3" s="77"/>
      <c r="D3" s="80"/>
      <c r="E3" s="83"/>
      <c r="F3" s="57" t="s">
        <v>11</v>
      </c>
      <c r="G3" s="58"/>
      <c r="H3" s="58"/>
      <c r="I3" s="58"/>
      <c r="J3" s="58"/>
      <c r="K3" s="58"/>
      <c r="L3" s="59"/>
      <c r="M3" s="60" t="s">
        <v>12</v>
      </c>
      <c r="N3" s="57" t="s">
        <v>13</v>
      </c>
      <c r="O3" s="58"/>
      <c r="P3" s="58"/>
      <c r="Q3" s="58"/>
      <c r="R3" s="58"/>
      <c r="S3" s="59"/>
      <c r="T3" s="62" t="s">
        <v>14</v>
      </c>
      <c r="U3" s="89"/>
      <c r="V3" s="64" t="s">
        <v>15</v>
      </c>
      <c r="W3" s="66" t="s">
        <v>16</v>
      </c>
      <c r="X3" s="68" t="s">
        <v>17</v>
      </c>
      <c r="Y3" s="69"/>
      <c r="Z3" s="70" t="s">
        <v>0</v>
      </c>
      <c r="AA3" s="71"/>
      <c r="AB3" s="52" t="s">
        <v>17</v>
      </c>
    </row>
    <row r="4" spans="1:28" ht="45.75" thickBot="1">
      <c r="A4" s="75"/>
      <c r="B4" s="78"/>
      <c r="C4" s="78"/>
      <c r="D4" s="81"/>
      <c r="E4" s="84"/>
      <c r="F4" s="6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8" t="s">
        <v>23</v>
      </c>
      <c r="L4" s="9" t="s">
        <v>24</v>
      </c>
      <c r="M4" s="61"/>
      <c r="N4" s="6" t="s">
        <v>18</v>
      </c>
      <c r="O4" s="10" t="s">
        <v>19</v>
      </c>
      <c r="P4" s="10" t="s">
        <v>21</v>
      </c>
      <c r="Q4" s="8" t="s">
        <v>25</v>
      </c>
      <c r="R4" s="8" t="s">
        <v>26</v>
      </c>
      <c r="S4" s="8" t="s">
        <v>27</v>
      </c>
      <c r="T4" s="63"/>
      <c r="U4" s="90"/>
      <c r="V4" s="65"/>
      <c r="W4" s="67"/>
      <c r="X4" s="11" t="s">
        <v>28</v>
      </c>
      <c r="Y4" s="12" t="s">
        <v>9</v>
      </c>
      <c r="Z4" s="12" t="s">
        <v>28</v>
      </c>
      <c r="AA4" s="13" t="s">
        <v>9</v>
      </c>
      <c r="AB4" s="53"/>
    </row>
    <row r="5" spans="1:28" ht="22.5">
      <c r="A5" s="14" t="s">
        <v>29</v>
      </c>
      <c r="B5" s="15" t="s">
        <v>30</v>
      </c>
      <c r="C5" s="16" t="s">
        <v>31</v>
      </c>
      <c r="D5" s="16" t="s">
        <v>32</v>
      </c>
      <c r="E5" s="17" t="s">
        <v>33</v>
      </c>
      <c r="F5" s="18" t="s">
        <v>35</v>
      </c>
      <c r="G5" s="19" t="s">
        <v>36</v>
      </c>
      <c r="H5" s="18" t="s">
        <v>37</v>
      </c>
      <c r="I5" s="18" t="s">
        <v>38</v>
      </c>
      <c r="J5" s="20">
        <v>2</v>
      </c>
      <c r="K5" s="20">
        <v>5</v>
      </c>
      <c r="L5" s="21">
        <f aca="true" t="shared" si="0" ref="L5:L9">J5*K5</f>
        <v>10</v>
      </c>
      <c r="M5" s="22"/>
      <c r="N5" s="18" t="s">
        <v>35</v>
      </c>
      <c r="O5" s="19" t="s">
        <v>36</v>
      </c>
      <c r="P5" s="18" t="s">
        <v>39</v>
      </c>
      <c r="Q5" s="20">
        <v>2</v>
      </c>
      <c r="R5" s="20">
        <v>6</v>
      </c>
      <c r="S5" s="20">
        <f aca="true" t="shared" si="1" ref="S5:S9">Q5*R5</f>
        <v>12</v>
      </c>
      <c r="T5" s="23" t="s">
        <v>34</v>
      </c>
      <c r="U5" s="24">
        <f>COUNTIF($B$5:$C$209,C5)</f>
        <v>2</v>
      </c>
      <c r="V5" s="25" t="s">
        <v>40</v>
      </c>
      <c r="W5" s="26" t="s">
        <v>41</v>
      </c>
      <c r="X5" s="25" t="s">
        <v>42</v>
      </c>
      <c r="Y5" s="27" t="s">
        <v>43</v>
      </c>
      <c r="Z5" s="27" t="s">
        <v>44</v>
      </c>
      <c r="AA5" s="28" t="s">
        <v>45</v>
      </c>
      <c r="AB5" s="26" t="s">
        <v>46</v>
      </c>
    </row>
    <row r="6" spans="1:28" ht="22.5">
      <c r="A6" s="14" t="s">
        <v>47</v>
      </c>
      <c r="B6" s="15" t="s">
        <v>30</v>
      </c>
      <c r="C6" s="16" t="s">
        <v>31</v>
      </c>
      <c r="D6" s="16" t="s">
        <v>32</v>
      </c>
      <c r="E6" s="17" t="s">
        <v>33</v>
      </c>
      <c r="F6" s="18" t="s">
        <v>48</v>
      </c>
      <c r="G6" s="19" t="s">
        <v>49</v>
      </c>
      <c r="H6" s="18" t="s">
        <v>37</v>
      </c>
      <c r="I6" s="18" t="s">
        <v>38</v>
      </c>
      <c r="J6" s="20">
        <v>2</v>
      </c>
      <c r="K6" s="20">
        <v>5</v>
      </c>
      <c r="L6" s="21">
        <f t="shared" si="0"/>
        <v>10</v>
      </c>
      <c r="M6" s="22"/>
      <c r="N6" s="18" t="s">
        <v>48</v>
      </c>
      <c r="O6" s="19" t="s">
        <v>49</v>
      </c>
      <c r="P6" s="18" t="s">
        <v>39</v>
      </c>
      <c r="Q6" s="20">
        <v>2</v>
      </c>
      <c r="R6" s="20">
        <v>6</v>
      </c>
      <c r="S6" s="20">
        <f t="shared" si="1"/>
        <v>12</v>
      </c>
      <c r="T6" s="23" t="s">
        <v>34</v>
      </c>
      <c r="U6" s="24">
        <f>COUNTIF($B$5:$C$209,C6)</f>
        <v>2</v>
      </c>
      <c r="V6" s="25" t="s">
        <v>50</v>
      </c>
      <c r="W6" s="26" t="s">
        <v>51</v>
      </c>
      <c r="X6" s="25" t="s">
        <v>42</v>
      </c>
      <c r="Y6" s="27" t="s">
        <v>43</v>
      </c>
      <c r="Z6" s="27" t="s">
        <v>52</v>
      </c>
      <c r="AA6" s="28" t="s">
        <v>53</v>
      </c>
      <c r="AB6" s="26" t="s">
        <v>46</v>
      </c>
    </row>
    <row r="7" spans="1:28" ht="22.5">
      <c r="A7" s="14" t="s">
        <v>54</v>
      </c>
      <c r="B7" s="15" t="s">
        <v>84</v>
      </c>
      <c r="C7" s="16" t="s">
        <v>85</v>
      </c>
      <c r="D7" s="16" t="s">
        <v>94</v>
      </c>
      <c r="E7" s="17" t="s">
        <v>70</v>
      </c>
      <c r="F7" s="18" t="s">
        <v>86</v>
      </c>
      <c r="G7" s="19" t="s">
        <v>87</v>
      </c>
      <c r="H7" s="18" t="s">
        <v>37</v>
      </c>
      <c r="I7" s="18" t="s">
        <v>88</v>
      </c>
      <c r="J7" s="20">
        <v>2</v>
      </c>
      <c r="K7" s="20">
        <v>5</v>
      </c>
      <c r="L7" s="21">
        <f t="shared" si="0"/>
        <v>10</v>
      </c>
      <c r="M7" s="22"/>
      <c r="N7" s="18" t="s">
        <v>86</v>
      </c>
      <c r="O7" s="19" t="s">
        <v>87</v>
      </c>
      <c r="P7" s="18" t="s">
        <v>89</v>
      </c>
      <c r="Q7" s="20">
        <v>2</v>
      </c>
      <c r="R7" s="20">
        <v>7</v>
      </c>
      <c r="S7" s="20">
        <f t="shared" si="1"/>
        <v>14</v>
      </c>
      <c r="T7" s="23"/>
      <c r="U7" s="24">
        <f>COUNTIF($B$5:$C$209,C7)</f>
        <v>1</v>
      </c>
      <c r="V7" s="25" t="s">
        <v>50</v>
      </c>
      <c r="W7" s="26" t="s">
        <v>51</v>
      </c>
      <c r="X7" s="25" t="s">
        <v>90</v>
      </c>
      <c r="Y7" s="27" t="s">
        <v>91</v>
      </c>
      <c r="Z7" s="27"/>
      <c r="AA7" s="28"/>
      <c r="AB7" s="26" t="s">
        <v>92</v>
      </c>
    </row>
    <row r="8" spans="1:28" ht="22.5">
      <c r="A8" s="14" t="s">
        <v>54</v>
      </c>
      <c r="B8" s="15" t="s">
        <v>55</v>
      </c>
      <c r="C8" s="16" t="s">
        <v>56</v>
      </c>
      <c r="D8" s="16" t="s">
        <v>57</v>
      </c>
      <c r="E8" s="17" t="s">
        <v>33</v>
      </c>
      <c r="F8" s="18" t="s">
        <v>58</v>
      </c>
      <c r="G8" s="19" t="s">
        <v>58</v>
      </c>
      <c r="H8" s="18" t="s">
        <v>58</v>
      </c>
      <c r="I8" s="18" t="s">
        <v>58</v>
      </c>
      <c r="J8" s="20">
        <v>0</v>
      </c>
      <c r="K8" s="20">
        <v>0</v>
      </c>
      <c r="L8" s="21">
        <f t="shared" si="0"/>
        <v>0</v>
      </c>
      <c r="M8" s="22"/>
      <c r="N8" s="18" t="s">
        <v>59</v>
      </c>
      <c r="O8" s="19" t="s">
        <v>60</v>
      </c>
      <c r="P8" s="18" t="s">
        <v>61</v>
      </c>
      <c r="Q8" s="20">
        <v>1</v>
      </c>
      <c r="R8" s="20">
        <v>5</v>
      </c>
      <c r="S8" s="20">
        <f t="shared" si="1"/>
        <v>5</v>
      </c>
      <c r="T8" s="23"/>
      <c r="U8" s="24">
        <f>COUNTIF($B$5:$C$209,C8)</f>
        <v>1</v>
      </c>
      <c r="V8" s="29" t="s">
        <v>62</v>
      </c>
      <c r="W8" s="26" t="s">
        <v>63</v>
      </c>
      <c r="X8" s="25" t="s">
        <v>64</v>
      </c>
      <c r="Y8" s="27" t="s">
        <v>65</v>
      </c>
      <c r="Z8" s="27"/>
      <c r="AA8" s="28"/>
      <c r="AB8" s="26" t="s">
        <v>66</v>
      </c>
    </row>
    <row r="9" spans="1:28" ht="33" customHeight="1">
      <c r="A9" s="14" t="s">
        <v>67</v>
      </c>
      <c r="B9" s="15" t="s">
        <v>55</v>
      </c>
      <c r="C9" s="16" t="s">
        <v>68</v>
      </c>
      <c r="D9" s="16" t="s">
        <v>69</v>
      </c>
      <c r="E9" s="17" t="s">
        <v>70</v>
      </c>
      <c r="F9" s="18" t="s">
        <v>71</v>
      </c>
      <c r="G9" s="19" t="s">
        <v>72</v>
      </c>
      <c r="H9" s="18" t="s">
        <v>73</v>
      </c>
      <c r="I9" s="18" t="s">
        <v>74</v>
      </c>
      <c r="J9" s="20">
        <v>2</v>
      </c>
      <c r="K9" s="20">
        <v>5</v>
      </c>
      <c r="L9" s="21">
        <f t="shared" si="0"/>
        <v>10</v>
      </c>
      <c r="M9" s="22"/>
      <c r="N9" s="18" t="s">
        <v>71</v>
      </c>
      <c r="O9" s="19" t="s">
        <v>72</v>
      </c>
      <c r="P9" s="18" t="s">
        <v>75</v>
      </c>
      <c r="Q9" s="20">
        <v>2</v>
      </c>
      <c r="R9" s="20">
        <v>12</v>
      </c>
      <c r="S9" s="20">
        <f t="shared" si="1"/>
        <v>24</v>
      </c>
      <c r="T9" s="23" t="s">
        <v>34</v>
      </c>
      <c r="U9" s="24">
        <f>COUNTIF($B$5:$C$209,C9)</f>
        <v>1</v>
      </c>
      <c r="V9" s="29" t="s">
        <v>62</v>
      </c>
      <c r="W9" s="26" t="s">
        <v>76</v>
      </c>
      <c r="X9" s="25" t="s">
        <v>77</v>
      </c>
      <c r="Y9" s="27" t="s">
        <v>78</v>
      </c>
      <c r="Z9" s="27" t="s">
        <v>79</v>
      </c>
      <c r="AA9" s="28" t="s">
        <v>80</v>
      </c>
      <c r="AB9" s="26" t="s">
        <v>81</v>
      </c>
    </row>
    <row r="10" spans="1:28" ht="12" customHeight="1" thickBot="1">
      <c r="A10" s="30" t="s">
        <v>82</v>
      </c>
      <c r="B10" s="43"/>
      <c r="C10" s="43"/>
      <c r="D10" s="31">
        <f>COUNTA(D5:D9)</f>
        <v>5</v>
      </c>
      <c r="E10" s="32"/>
      <c r="F10" s="33"/>
      <c r="G10" s="33"/>
      <c r="H10" s="33"/>
      <c r="I10" s="33"/>
      <c r="J10" s="34"/>
      <c r="K10" s="34"/>
      <c r="L10" s="35"/>
      <c r="M10" s="36"/>
      <c r="N10" s="33"/>
      <c r="O10" s="33"/>
      <c r="P10" s="33"/>
      <c r="Q10" s="37"/>
      <c r="R10" s="37"/>
      <c r="S10" s="34"/>
      <c r="T10" s="38"/>
      <c r="U10" s="39"/>
      <c r="V10" s="40"/>
      <c r="W10" s="41"/>
      <c r="X10" s="40"/>
      <c r="Y10" s="42"/>
      <c r="Z10" s="42"/>
      <c r="AA10" s="41"/>
      <c r="AB10" s="41"/>
    </row>
    <row r="11" ht="15">
      <c r="E11" s="44"/>
    </row>
    <row r="12" spans="1:29" s="46" customFormat="1" ht="15">
      <c r="A12" s="46" t="s">
        <v>34</v>
      </c>
      <c r="B12" s="46" t="s">
        <v>83</v>
      </c>
      <c r="E12" s="47"/>
      <c r="U12" s="48"/>
      <c r="V12" s="49"/>
      <c r="W12" s="49"/>
      <c r="X12" s="49"/>
      <c r="Y12" s="49"/>
      <c r="Z12" s="49"/>
      <c r="AA12" s="49"/>
      <c r="AB12" s="49"/>
      <c r="AC12" s="50"/>
    </row>
    <row r="13" spans="5:29" s="46" customFormat="1" ht="15">
      <c r="E13" s="47"/>
      <c r="U13" s="48"/>
      <c r="V13" s="49"/>
      <c r="W13" s="49"/>
      <c r="X13" s="49"/>
      <c r="Y13" s="49"/>
      <c r="Z13" s="49"/>
      <c r="AA13" s="49"/>
      <c r="AB13" s="49"/>
      <c r="AC13" s="50"/>
    </row>
    <row r="14" ht="15">
      <c r="E14" s="51"/>
    </row>
  </sheetData>
  <mergeCells count="20">
    <mergeCell ref="A1:U1"/>
    <mergeCell ref="A2:A4"/>
    <mergeCell ref="B2:B4"/>
    <mergeCell ref="C2:C4"/>
    <mergeCell ref="D2:D4"/>
    <mergeCell ref="E2:E4"/>
    <mergeCell ref="F2:M2"/>
    <mergeCell ref="N2:T2"/>
    <mergeCell ref="U2:U4"/>
    <mergeCell ref="AB3:AB4"/>
    <mergeCell ref="V2:W2"/>
    <mergeCell ref="X2:AA2"/>
    <mergeCell ref="F3:L3"/>
    <mergeCell ref="M3:M4"/>
    <mergeCell ref="N3:S3"/>
    <mergeCell ref="T3:T4"/>
    <mergeCell ref="V3:V4"/>
    <mergeCell ref="W3:W4"/>
    <mergeCell ref="X3:Y3"/>
    <mergeCell ref="Z3:AA3"/>
  </mergeCells>
  <hyperlinks>
    <hyperlink ref="Y6" r:id="rId1" display="mailto:thangkt@ntu.edu.vn"/>
    <hyperlink ref="AB6" r:id="rId2" display="http://www.ntu.edu.vn/"/>
    <hyperlink ref="AA6" r:id="rId3" display="mailto:binhdangthuy@gmail.com"/>
    <hyperlink ref="AA5" r:id="rId4" display="mailto:hungtd@ntu.edu.vn"/>
    <hyperlink ref="Y5" r:id="rId5" display="mailto:thangkt@ntu.edu.vn"/>
    <hyperlink ref="AB5" r:id="rId6" display="http://www.ntu.edu.vn/"/>
    <hyperlink ref="Y8" r:id="rId7" display="mailto:elenav2011@seznam.cz"/>
    <hyperlink ref="AB8" r:id="rId8" display="http://www.knlu.kiev.ua/"/>
    <hyperlink ref="Y9" r:id="rId9" display="mailto:savina_28@mail.ru"/>
    <hyperlink ref="AA9" r:id="rId10" display="mailto:immun56@gmail.com"/>
    <hyperlink ref="AB9" r:id="rId11" display="http://kntu.net.ua/"/>
    <hyperlink ref="Y7" r:id="rId12" display="mailto:anatb@beitberl.ac.il"/>
    <hyperlink ref="AB7" r:id="rId13" display="http://www.beitberl.ac.il/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Krečová</dc:creator>
  <cp:keywords/>
  <dc:description/>
  <cp:lastModifiedBy>Ing. Gabriela Krečová</cp:lastModifiedBy>
  <dcterms:created xsi:type="dcterms:W3CDTF">2016-11-15T09:01:54Z</dcterms:created>
  <dcterms:modified xsi:type="dcterms:W3CDTF">2017-01-02T15:37:26Z</dcterms:modified>
  <cp:category/>
  <cp:version/>
  <cp:contentType/>
  <cp:contentStatus/>
</cp:coreProperties>
</file>