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rasmus\Smlouvy\"/>
    </mc:Choice>
  </mc:AlternateContent>
  <bookViews>
    <workbookView xWindow="360" yWindow="90" windowWidth="26835" windowHeight="131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10" i="1" l="1"/>
  <c r="V9" i="1"/>
  <c r="T9" i="1"/>
  <c r="M9" i="1"/>
  <c r="V8" i="1"/>
  <c r="T8" i="1"/>
  <c r="M8" i="1"/>
  <c r="V7" i="1"/>
  <c r="T7" i="1"/>
  <c r="M7" i="1"/>
  <c r="V6" i="1"/>
  <c r="T6" i="1"/>
  <c r="M6" i="1"/>
  <c r="V5" i="1"/>
  <c r="T5" i="1"/>
  <c r="M5" i="1"/>
</calcChain>
</file>

<file path=xl/sharedStrings.xml><?xml version="1.0" encoding="utf-8"?>
<sst xmlns="http://schemas.openxmlformats.org/spreadsheetml/2006/main" count="142" uniqueCount="98">
  <si>
    <t>Fakulta</t>
  </si>
  <si>
    <t>Země</t>
  </si>
  <si>
    <t>Město</t>
  </si>
  <si>
    <t>Název VŠ</t>
  </si>
  <si>
    <t>Platnost</t>
  </si>
  <si>
    <t>Mobilita studentů</t>
  </si>
  <si>
    <t>Mobilita zaměstnanců</t>
  </si>
  <si>
    <t>Počet smluv na stejné VŠ</t>
  </si>
  <si>
    <t>Uzávěrka*</t>
  </si>
  <si>
    <t>Kontakt</t>
  </si>
  <si>
    <t>Web</t>
  </si>
  <si>
    <t>Studijní pobyty</t>
  </si>
  <si>
    <t>Pracovní stáže</t>
  </si>
  <si>
    <t>Výukové pobyty</t>
  </si>
  <si>
    <t>Školení</t>
  </si>
  <si>
    <t>ZS</t>
  </si>
  <si>
    <t>LS</t>
  </si>
  <si>
    <t>Škola</t>
  </si>
  <si>
    <t>Kód oboru</t>
  </si>
  <si>
    <t>Obor</t>
  </si>
  <si>
    <t>Typ studia</t>
  </si>
  <si>
    <t>Požadovaný jazyk</t>
  </si>
  <si>
    <t>Počet studentů</t>
  </si>
  <si>
    <t>Počet měsíců na 1 studenta</t>
  </si>
  <si>
    <t>Počet měsíců celkem</t>
  </si>
  <si>
    <t>Počet učitelů</t>
  </si>
  <si>
    <t>Počet dnů na 1 učitele</t>
  </si>
  <si>
    <t>Počet dnů celkem</t>
  </si>
  <si>
    <t>Jméno</t>
  </si>
  <si>
    <t>FVTM</t>
  </si>
  <si>
    <t>Vietnam</t>
  </si>
  <si>
    <t>Nha Trang</t>
  </si>
  <si>
    <t>Trường Đại Học Nha Trang</t>
  </si>
  <si>
    <t>15/21</t>
  </si>
  <si>
    <t>*</t>
  </si>
  <si>
    <t>07</t>
  </si>
  <si>
    <t>Engineering, manufacturing and construction</t>
  </si>
  <si>
    <t>1, 2, 3</t>
  </si>
  <si>
    <t>EN
B1</t>
  </si>
  <si>
    <t>EN
B2</t>
  </si>
  <si>
    <t>15. 8.</t>
  </si>
  <si>
    <t>15. 2.</t>
  </si>
  <si>
    <t>KHONG TRUNG Thang</t>
  </si>
  <si>
    <t>thangkt@ntu.edu.vn</t>
  </si>
  <si>
    <t>TRAN DOAN Hung</t>
  </si>
  <si>
    <t>hungtd@ntu.edu.vn</t>
  </si>
  <si>
    <t>http://www.ntu.edu.vn</t>
  </si>
  <si>
    <t>FŽP</t>
  </si>
  <si>
    <t>0521
0531</t>
  </si>
  <si>
    <t>Environmental Sciences
Chemistry</t>
  </si>
  <si>
    <t>15. 5.</t>
  </si>
  <si>
    <t>1. 11.</t>
  </si>
  <si>
    <t>DANG THUY Binh</t>
  </si>
  <si>
    <t>binhdangthuy@gmail.com</t>
  </si>
  <si>
    <t>PF</t>
  </si>
  <si>
    <t>Ukrajina</t>
  </si>
  <si>
    <t>Kyiv</t>
  </si>
  <si>
    <t>Київський нацiональний лінгвістичний університет</t>
  </si>
  <si>
    <t xml:space="preserve"> -</t>
  </si>
  <si>
    <t>0230</t>
  </si>
  <si>
    <t>Languages</t>
  </si>
  <si>
    <t>CZ
B2</t>
  </si>
  <si>
    <t>1. 4.</t>
  </si>
  <si>
    <t>9. 11.</t>
  </si>
  <si>
    <t>VAŠČENKO Olena</t>
  </si>
  <si>
    <t>elenav2011@seznam.cz</t>
  </si>
  <si>
    <t>http://www.knlu.kiev.ua</t>
  </si>
  <si>
    <t>PřF</t>
  </si>
  <si>
    <t>Kherson</t>
  </si>
  <si>
    <t>Херсонський національний технічний університет</t>
  </si>
  <si>
    <t>16/21</t>
  </si>
  <si>
    <t>061</t>
  </si>
  <si>
    <t xml:space="preserve">Information and Communication Technologies </t>
  </si>
  <si>
    <t>1, 2</t>
  </si>
  <si>
    <t>RU, EN
B1</t>
  </si>
  <si>
    <t>RU, EN
B2</t>
  </si>
  <si>
    <t>1. 10.</t>
  </si>
  <si>
    <t>SAVINA Halyna</t>
  </si>
  <si>
    <t>savina_28@mail.ru</t>
  </si>
  <si>
    <t>LYTVYNENKO Volodymyr</t>
  </si>
  <si>
    <t>immun56@gmail.com</t>
  </si>
  <si>
    <t>http://kntu.net.ua/</t>
  </si>
  <si>
    <t>Počet bilaterálních smluv</t>
  </si>
  <si>
    <t>pokud jsou uvedeny dva termíny, je první z nich termínem pro nominaci studentů</t>
  </si>
  <si>
    <t>Izrael</t>
  </si>
  <si>
    <t>Beit Berl</t>
  </si>
  <si>
    <t>021</t>
  </si>
  <si>
    <t>Arts</t>
  </si>
  <si>
    <t>HE, EN
B1</t>
  </si>
  <si>
    <t>HE, EN
B2</t>
  </si>
  <si>
    <t>BENSON Anat</t>
  </si>
  <si>
    <t>anatb@beitberl.ac.il</t>
  </si>
  <si>
    <t>http://www.beitberl.ac.il</t>
  </si>
  <si>
    <t>Beit Berl College</t>
  </si>
  <si>
    <t>PŘEHLED MEZIINSTITUCIONÁLNICH SMLUV UJEP V RÁMCI PROGRAMU ERASMUS+ NA AKADEMICKÝ ROK 2017/18 (k 25. 9. 2017) (mimoevropské země)</t>
  </si>
  <si>
    <t>Platnost projektu</t>
  </si>
  <si>
    <t>15/16-16/17</t>
  </si>
  <si>
    <t>16/17-17/18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</si>
</sst>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0" fontId="6" fillId="0" borderId="32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16" fontId="3" fillId="0" borderId="28" xfId="0" applyNumberFormat="1" applyFont="1" applyFill="1" applyBorder="1" applyAlignment="1">
      <alignment horizontal="center" wrapText="1"/>
    </xf>
    <xf numFmtId="0" fontId="1" fillId="2" borderId="36" xfId="0" applyFont="1" applyFill="1" applyBorder="1" applyAlignment="1"/>
    <xf numFmtId="0" fontId="1" fillId="2" borderId="37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49" fontId="1" fillId="0" borderId="40" xfId="0" applyNumberFormat="1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wrapText="1"/>
    </xf>
    <xf numFmtId="0" fontId="3" fillId="0" borderId="44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wrapText="1"/>
    </xf>
    <xf numFmtId="16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lu.kiev.ua/" TargetMode="External"/><Relationship Id="rId13" Type="http://schemas.openxmlformats.org/officeDocument/2006/relationships/hyperlink" Target="http://www.beitberl.ac.il/" TargetMode="External"/><Relationship Id="rId3" Type="http://schemas.openxmlformats.org/officeDocument/2006/relationships/hyperlink" Target="mailto:binhdangthuy@gmail.com" TargetMode="External"/><Relationship Id="rId7" Type="http://schemas.openxmlformats.org/officeDocument/2006/relationships/hyperlink" Target="mailto:elenav2011@seznam.cz" TargetMode="External"/><Relationship Id="rId12" Type="http://schemas.openxmlformats.org/officeDocument/2006/relationships/hyperlink" Target="mailto:anatb@beitberl.ac.il" TargetMode="External"/><Relationship Id="rId2" Type="http://schemas.openxmlformats.org/officeDocument/2006/relationships/hyperlink" Target="http://www.ntu.edu.vn/" TargetMode="External"/><Relationship Id="rId1" Type="http://schemas.openxmlformats.org/officeDocument/2006/relationships/hyperlink" Target="mailto:thangkt@ntu.edu.vn" TargetMode="External"/><Relationship Id="rId6" Type="http://schemas.openxmlformats.org/officeDocument/2006/relationships/hyperlink" Target="http://www.ntu.edu.vn/" TargetMode="External"/><Relationship Id="rId11" Type="http://schemas.openxmlformats.org/officeDocument/2006/relationships/hyperlink" Target="http://kntu.net.ua/" TargetMode="External"/><Relationship Id="rId5" Type="http://schemas.openxmlformats.org/officeDocument/2006/relationships/hyperlink" Target="mailto:thangkt@ntu.edu.vn" TargetMode="External"/><Relationship Id="rId10" Type="http://schemas.openxmlformats.org/officeDocument/2006/relationships/hyperlink" Target="mailto:immun56@gmail.com" TargetMode="External"/><Relationship Id="rId4" Type="http://schemas.openxmlformats.org/officeDocument/2006/relationships/hyperlink" Target="mailto:hungtd@ntu.edu.vn" TargetMode="External"/><Relationship Id="rId9" Type="http://schemas.openxmlformats.org/officeDocument/2006/relationships/hyperlink" Target="mailto:savina_2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workbookViewId="0">
      <selection activeCell="E5" sqref="E5:E9"/>
    </sheetView>
  </sheetViews>
  <sheetFormatPr defaultColWidth="4.85546875" defaultRowHeight="11.25" x14ac:dyDescent="0.2"/>
  <cols>
    <col min="1" max="1" width="5.140625" style="4" customWidth="1"/>
    <col min="2" max="3" width="8.28515625" style="4" customWidth="1"/>
    <col min="4" max="4" width="42.7109375" style="4" customWidth="1"/>
    <col min="5" max="5" width="11.28515625" style="4" customWidth="1"/>
    <col min="6" max="6" width="5.5703125" style="4" customWidth="1"/>
    <col min="7" max="7" width="6.140625" style="4" customWidth="1"/>
    <col min="8" max="8" width="38.140625" style="4" customWidth="1"/>
    <col min="9" max="9" width="23.5703125" style="4" customWidth="1"/>
    <col min="10" max="10" width="14" style="4" customWidth="1"/>
    <col min="11" max="14" width="8.5703125" style="4" customWidth="1"/>
    <col min="15" max="15" width="6.140625" style="4" customWidth="1"/>
    <col min="16" max="16" width="38.140625" style="4" customWidth="1"/>
    <col min="17" max="17" width="14.140625" style="4" customWidth="1"/>
    <col min="18" max="19" width="8.5703125" style="4" customWidth="1"/>
    <col min="20" max="20" width="14.28515625" style="4" customWidth="1"/>
    <col min="21" max="21" width="4" style="4" customWidth="1"/>
    <col min="22" max="22" width="4.42578125" style="45" customWidth="1"/>
    <col min="23" max="24" width="6.7109375" style="2" customWidth="1"/>
    <col min="25" max="28" width="33.140625" style="2" customWidth="1"/>
    <col min="29" max="29" width="27.7109375" style="2" customWidth="1"/>
    <col min="30" max="30" width="16" style="3" customWidth="1"/>
    <col min="31" max="31" width="16" style="4" customWidth="1"/>
    <col min="32" max="256" width="4.85546875" style="4"/>
    <col min="257" max="257" width="5.140625" style="4" customWidth="1"/>
    <col min="258" max="259" width="12.85546875" style="4" customWidth="1"/>
    <col min="260" max="260" width="42.7109375" style="4" customWidth="1"/>
    <col min="261" max="262" width="5.5703125" style="4" customWidth="1"/>
    <col min="263" max="263" width="6.140625" style="4" customWidth="1"/>
    <col min="264" max="264" width="38.140625" style="4" customWidth="1"/>
    <col min="265" max="265" width="23.5703125" style="4" customWidth="1"/>
    <col min="266" max="266" width="14" style="4" customWidth="1"/>
    <col min="267" max="270" width="8.5703125" style="4" customWidth="1"/>
    <col min="271" max="271" width="6.140625" style="4" customWidth="1"/>
    <col min="272" max="272" width="38.140625" style="4" customWidth="1"/>
    <col min="273" max="273" width="14.140625" style="4" customWidth="1"/>
    <col min="274" max="275" width="8.5703125" style="4" customWidth="1"/>
    <col min="276" max="276" width="14.28515625" style="4" customWidth="1"/>
    <col min="277" max="277" width="4" style="4" customWidth="1"/>
    <col min="278" max="278" width="4.42578125" style="4" customWidth="1"/>
    <col min="279" max="280" width="6.7109375" style="4" customWidth="1"/>
    <col min="281" max="284" width="33.140625" style="4" customWidth="1"/>
    <col min="285" max="285" width="27.7109375" style="4" customWidth="1"/>
    <col min="286" max="287" width="16" style="4" customWidth="1"/>
    <col min="288" max="512" width="4.85546875" style="4"/>
    <col min="513" max="513" width="5.140625" style="4" customWidth="1"/>
    <col min="514" max="515" width="12.85546875" style="4" customWidth="1"/>
    <col min="516" max="516" width="42.7109375" style="4" customWidth="1"/>
    <col min="517" max="518" width="5.5703125" style="4" customWidth="1"/>
    <col min="519" max="519" width="6.140625" style="4" customWidth="1"/>
    <col min="520" max="520" width="38.140625" style="4" customWidth="1"/>
    <col min="521" max="521" width="23.5703125" style="4" customWidth="1"/>
    <col min="522" max="522" width="14" style="4" customWidth="1"/>
    <col min="523" max="526" width="8.5703125" style="4" customWidth="1"/>
    <col min="527" max="527" width="6.140625" style="4" customWidth="1"/>
    <col min="528" max="528" width="38.140625" style="4" customWidth="1"/>
    <col min="529" max="529" width="14.140625" style="4" customWidth="1"/>
    <col min="530" max="531" width="8.5703125" style="4" customWidth="1"/>
    <col min="532" max="532" width="14.28515625" style="4" customWidth="1"/>
    <col min="533" max="533" width="4" style="4" customWidth="1"/>
    <col min="534" max="534" width="4.42578125" style="4" customWidth="1"/>
    <col min="535" max="536" width="6.7109375" style="4" customWidth="1"/>
    <col min="537" max="540" width="33.140625" style="4" customWidth="1"/>
    <col min="541" max="541" width="27.7109375" style="4" customWidth="1"/>
    <col min="542" max="543" width="16" style="4" customWidth="1"/>
    <col min="544" max="768" width="4.85546875" style="4"/>
    <col min="769" max="769" width="5.140625" style="4" customWidth="1"/>
    <col min="770" max="771" width="12.85546875" style="4" customWidth="1"/>
    <col min="772" max="772" width="42.7109375" style="4" customWidth="1"/>
    <col min="773" max="774" width="5.5703125" style="4" customWidth="1"/>
    <col min="775" max="775" width="6.140625" style="4" customWidth="1"/>
    <col min="776" max="776" width="38.140625" style="4" customWidth="1"/>
    <col min="777" max="777" width="23.5703125" style="4" customWidth="1"/>
    <col min="778" max="778" width="14" style="4" customWidth="1"/>
    <col min="779" max="782" width="8.5703125" style="4" customWidth="1"/>
    <col min="783" max="783" width="6.140625" style="4" customWidth="1"/>
    <col min="784" max="784" width="38.140625" style="4" customWidth="1"/>
    <col min="785" max="785" width="14.140625" style="4" customWidth="1"/>
    <col min="786" max="787" width="8.5703125" style="4" customWidth="1"/>
    <col min="788" max="788" width="14.28515625" style="4" customWidth="1"/>
    <col min="789" max="789" width="4" style="4" customWidth="1"/>
    <col min="790" max="790" width="4.42578125" style="4" customWidth="1"/>
    <col min="791" max="792" width="6.7109375" style="4" customWidth="1"/>
    <col min="793" max="796" width="33.140625" style="4" customWidth="1"/>
    <col min="797" max="797" width="27.7109375" style="4" customWidth="1"/>
    <col min="798" max="799" width="16" style="4" customWidth="1"/>
    <col min="800" max="1024" width="4.85546875" style="4"/>
    <col min="1025" max="1025" width="5.140625" style="4" customWidth="1"/>
    <col min="1026" max="1027" width="12.85546875" style="4" customWidth="1"/>
    <col min="1028" max="1028" width="42.7109375" style="4" customWidth="1"/>
    <col min="1029" max="1030" width="5.5703125" style="4" customWidth="1"/>
    <col min="1031" max="1031" width="6.140625" style="4" customWidth="1"/>
    <col min="1032" max="1032" width="38.140625" style="4" customWidth="1"/>
    <col min="1033" max="1033" width="23.5703125" style="4" customWidth="1"/>
    <col min="1034" max="1034" width="14" style="4" customWidth="1"/>
    <col min="1035" max="1038" width="8.5703125" style="4" customWidth="1"/>
    <col min="1039" max="1039" width="6.140625" style="4" customWidth="1"/>
    <col min="1040" max="1040" width="38.140625" style="4" customWidth="1"/>
    <col min="1041" max="1041" width="14.140625" style="4" customWidth="1"/>
    <col min="1042" max="1043" width="8.5703125" style="4" customWidth="1"/>
    <col min="1044" max="1044" width="14.28515625" style="4" customWidth="1"/>
    <col min="1045" max="1045" width="4" style="4" customWidth="1"/>
    <col min="1046" max="1046" width="4.42578125" style="4" customWidth="1"/>
    <col min="1047" max="1048" width="6.7109375" style="4" customWidth="1"/>
    <col min="1049" max="1052" width="33.140625" style="4" customWidth="1"/>
    <col min="1053" max="1053" width="27.7109375" style="4" customWidth="1"/>
    <col min="1054" max="1055" width="16" style="4" customWidth="1"/>
    <col min="1056" max="1280" width="4.85546875" style="4"/>
    <col min="1281" max="1281" width="5.140625" style="4" customWidth="1"/>
    <col min="1282" max="1283" width="12.85546875" style="4" customWidth="1"/>
    <col min="1284" max="1284" width="42.7109375" style="4" customWidth="1"/>
    <col min="1285" max="1286" width="5.5703125" style="4" customWidth="1"/>
    <col min="1287" max="1287" width="6.140625" style="4" customWidth="1"/>
    <col min="1288" max="1288" width="38.140625" style="4" customWidth="1"/>
    <col min="1289" max="1289" width="23.5703125" style="4" customWidth="1"/>
    <col min="1290" max="1290" width="14" style="4" customWidth="1"/>
    <col min="1291" max="1294" width="8.5703125" style="4" customWidth="1"/>
    <col min="1295" max="1295" width="6.140625" style="4" customWidth="1"/>
    <col min="1296" max="1296" width="38.140625" style="4" customWidth="1"/>
    <col min="1297" max="1297" width="14.140625" style="4" customWidth="1"/>
    <col min="1298" max="1299" width="8.5703125" style="4" customWidth="1"/>
    <col min="1300" max="1300" width="14.28515625" style="4" customWidth="1"/>
    <col min="1301" max="1301" width="4" style="4" customWidth="1"/>
    <col min="1302" max="1302" width="4.42578125" style="4" customWidth="1"/>
    <col min="1303" max="1304" width="6.7109375" style="4" customWidth="1"/>
    <col min="1305" max="1308" width="33.140625" style="4" customWidth="1"/>
    <col min="1309" max="1309" width="27.7109375" style="4" customWidth="1"/>
    <col min="1310" max="1311" width="16" style="4" customWidth="1"/>
    <col min="1312" max="1536" width="4.85546875" style="4"/>
    <col min="1537" max="1537" width="5.140625" style="4" customWidth="1"/>
    <col min="1538" max="1539" width="12.85546875" style="4" customWidth="1"/>
    <col min="1540" max="1540" width="42.7109375" style="4" customWidth="1"/>
    <col min="1541" max="1542" width="5.5703125" style="4" customWidth="1"/>
    <col min="1543" max="1543" width="6.140625" style="4" customWidth="1"/>
    <col min="1544" max="1544" width="38.140625" style="4" customWidth="1"/>
    <col min="1545" max="1545" width="23.5703125" style="4" customWidth="1"/>
    <col min="1546" max="1546" width="14" style="4" customWidth="1"/>
    <col min="1547" max="1550" width="8.5703125" style="4" customWidth="1"/>
    <col min="1551" max="1551" width="6.140625" style="4" customWidth="1"/>
    <col min="1552" max="1552" width="38.140625" style="4" customWidth="1"/>
    <col min="1553" max="1553" width="14.140625" style="4" customWidth="1"/>
    <col min="1554" max="1555" width="8.5703125" style="4" customWidth="1"/>
    <col min="1556" max="1556" width="14.28515625" style="4" customWidth="1"/>
    <col min="1557" max="1557" width="4" style="4" customWidth="1"/>
    <col min="1558" max="1558" width="4.42578125" style="4" customWidth="1"/>
    <col min="1559" max="1560" width="6.7109375" style="4" customWidth="1"/>
    <col min="1561" max="1564" width="33.140625" style="4" customWidth="1"/>
    <col min="1565" max="1565" width="27.7109375" style="4" customWidth="1"/>
    <col min="1566" max="1567" width="16" style="4" customWidth="1"/>
    <col min="1568" max="1792" width="4.85546875" style="4"/>
    <col min="1793" max="1793" width="5.140625" style="4" customWidth="1"/>
    <col min="1794" max="1795" width="12.85546875" style="4" customWidth="1"/>
    <col min="1796" max="1796" width="42.7109375" style="4" customWidth="1"/>
    <col min="1797" max="1798" width="5.5703125" style="4" customWidth="1"/>
    <col min="1799" max="1799" width="6.140625" style="4" customWidth="1"/>
    <col min="1800" max="1800" width="38.140625" style="4" customWidth="1"/>
    <col min="1801" max="1801" width="23.5703125" style="4" customWidth="1"/>
    <col min="1802" max="1802" width="14" style="4" customWidth="1"/>
    <col min="1803" max="1806" width="8.5703125" style="4" customWidth="1"/>
    <col min="1807" max="1807" width="6.140625" style="4" customWidth="1"/>
    <col min="1808" max="1808" width="38.140625" style="4" customWidth="1"/>
    <col min="1809" max="1809" width="14.140625" style="4" customWidth="1"/>
    <col min="1810" max="1811" width="8.5703125" style="4" customWidth="1"/>
    <col min="1812" max="1812" width="14.28515625" style="4" customWidth="1"/>
    <col min="1813" max="1813" width="4" style="4" customWidth="1"/>
    <col min="1814" max="1814" width="4.42578125" style="4" customWidth="1"/>
    <col min="1815" max="1816" width="6.7109375" style="4" customWidth="1"/>
    <col min="1817" max="1820" width="33.140625" style="4" customWidth="1"/>
    <col min="1821" max="1821" width="27.7109375" style="4" customWidth="1"/>
    <col min="1822" max="1823" width="16" style="4" customWidth="1"/>
    <col min="1824" max="2048" width="4.85546875" style="4"/>
    <col min="2049" max="2049" width="5.140625" style="4" customWidth="1"/>
    <col min="2050" max="2051" width="12.85546875" style="4" customWidth="1"/>
    <col min="2052" max="2052" width="42.7109375" style="4" customWidth="1"/>
    <col min="2053" max="2054" width="5.5703125" style="4" customWidth="1"/>
    <col min="2055" max="2055" width="6.140625" style="4" customWidth="1"/>
    <col min="2056" max="2056" width="38.140625" style="4" customWidth="1"/>
    <col min="2057" max="2057" width="23.5703125" style="4" customWidth="1"/>
    <col min="2058" max="2058" width="14" style="4" customWidth="1"/>
    <col min="2059" max="2062" width="8.5703125" style="4" customWidth="1"/>
    <col min="2063" max="2063" width="6.140625" style="4" customWidth="1"/>
    <col min="2064" max="2064" width="38.140625" style="4" customWidth="1"/>
    <col min="2065" max="2065" width="14.140625" style="4" customWidth="1"/>
    <col min="2066" max="2067" width="8.5703125" style="4" customWidth="1"/>
    <col min="2068" max="2068" width="14.28515625" style="4" customWidth="1"/>
    <col min="2069" max="2069" width="4" style="4" customWidth="1"/>
    <col min="2070" max="2070" width="4.42578125" style="4" customWidth="1"/>
    <col min="2071" max="2072" width="6.7109375" style="4" customWidth="1"/>
    <col min="2073" max="2076" width="33.140625" style="4" customWidth="1"/>
    <col min="2077" max="2077" width="27.7109375" style="4" customWidth="1"/>
    <col min="2078" max="2079" width="16" style="4" customWidth="1"/>
    <col min="2080" max="2304" width="4.85546875" style="4"/>
    <col min="2305" max="2305" width="5.140625" style="4" customWidth="1"/>
    <col min="2306" max="2307" width="12.85546875" style="4" customWidth="1"/>
    <col min="2308" max="2308" width="42.7109375" style="4" customWidth="1"/>
    <col min="2309" max="2310" width="5.5703125" style="4" customWidth="1"/>
    <col min="2311" max="2311" width="6.140625" style="4" customWidth="1"/>
    <col min="2312" max="2312" width="38.140625" style="4" customWidth="1"/>
    <col min="2313" max="2313" width="23.5703125" style="4" customWidth="1"/>
    <col min="2314" max="2314" width="14" style="4" customWidth="1"/>
    <col min="2315" max="2318" width="8.5703125" style="4" customWidth="1"/>
    <col min="2319" max="2319" width="6.140625" style="4" customWidth="1"/>
    <col min="2320" max="2320" width="38.140625" style="4" customWidth="1"/>
    <col min="2321" max="2321" width="14.140625" style="4" customWidth="1"/>
    <col min="2322" max="2323" width="8.5703125" style="4" customWidth="1"/>
    <col min="2324" max="2324" width="14.28515625" style="4" customWidth="1"/>
    <col min="2325" max="2325" width="4" style="4" customWidth="1"/>
    <col min="2326" max="2326" width="4.42578125" style="4" customWidth="1"/>
    <col min="2327" max="2328" width="6.7109375" style="4" customWidth="1"/>
    <col min="2329" max="2332" width="33.140625" style="4" customWidth="1"/>
    <col min="2333" max="2333" width="27.7109375" style="4" customWidth="1"/>
    <col min="2334" max="2335" width="16" style="4" customWidth="1"/>
    <col min="2336" max="2560" width="4.85546875" style="4"/>
    <col min="2561" max="2561" width="5.140625" style="4" customWidth="1"/>
    <col min="2562" max="2563" width="12.85546875" style="4" customWidth="1"/>
    <col min="2564" max="2564" width="42.7109375" style="4" customWidth="1"/>
    <col min="2565" max="2566" width="5.5703125" style="4" customWidth="1"/>
    <col min="2567" max="2567" width="6.140625" style="4" customWidth="1"/>
    <col min="2568" max="2568" width="38.140625" style="4" customWidth="1"/>
    <col min="2569" max="2569" width="23.5703125" style="4" customWidth="1"/>
    <col min="2570" max="2570" width="14" style="4" customWidth="1"/>
    <col min="2571" max="2574" width="8.5703125" style="4" customWidth="1"/>
    <col min="2575" max="2575" width="6.140625" style="4" customWidth="1"/>
    <col min="2576" max="2576" width="38.140625" style="4" customWidth="1"/>
    <col min="2577" max="2577" width="14.140625" style="4" customWidth="1"/>
    <col min="2578" max="2579" width="8.5703125" style="4" customWidth="1"/>
    <col min="2580" max="2580" width="14.28515625" style="4" customWidth="1"/>
    <col min="2581" max="2581" width="4" style="4" customWidth="1"/>
    <col min="2582" max="2582" width="4.42578125" style="4" customWidth="1"/>
    <col min="2583" max="2584" width="6.7109375" style="4" customWidth="1"/>
    <col min="2585" max="2588" width="33.140625" style="4" customWidth="1"/>
    <col min="2589" max="2589" width="27.7109375" style="4" customWidth="1"/>
    <col min="2590" max="2591" width="16" style="4" customWidth="1"/>
    <col min="2592" max="2816" width="4.85546875" style="4"/>
    <col min="2817" max="2817" width="5.140625" style="4" customWidth="1"/>
    <col min="2818" max="2819" width="12.85546875" style="4" customWidth="1"/>
    <col min="2820" max="2820" width="42.7109375" style="4" customWidth="1"/>
    <col min="2821" max="2822" width="5.5703125" style="4" customWidth="1"/>
    <col min="2823" max="2823" width="6.140625" style="4" customWidth="1"/>
    <col min="2824" max="2824" width="38.140625" style="4" customWidth="1"/>
    <col min="2825" max="2825" width="23.5703125" style="4" customWidth="1"/>
    <col min="2826" max="2826" width="14" style="4" customWidth="1"/>
    <col min="2827" max="2830" width="8.5703125" style="4" customWidth="1"/>
    <col min="2831" max="2831" width="6.140625" style="4" customWidth="1"/>
    <col min="2832" max="2832" width="38.140625" style="4" customWidth="1"/>
    <col min="2833" max="2833" width="14.140625" style="4" customWidth="1"/>
    <col min="2834" max="2835" width="8.5703125" style="4" customWidth="1"/>
    <col min="2836" max="2836" width="14.28515625" style="4" customWidth="1"/>
    <col min="2837" max="2837" width="4" style="4" customWidth="1"/>
    <col min="2838" max="2838" width="4.42578125" style="4" customWidth="1"/>
    <col min="2839" max="2840" width="6.7109375" style="4" customWidth="1"/>
    <col min="2841" max="2844" width="33.140625" style="4" customWidth="1"/>
    <col min="2845" max="2845" width="27.7109375" style="4" customWidth="1"/>
    <col min="2846" max="2847" width="16" style="4" customWidth="1"/>
    <col min="2848" max="3072" width="4.85546875" style="4"/>
    <col min="3073" max="3073" width="5.140625" style="4" customWidth="1"/>
    <col min="3074" max="3075" width="12.85546875" style="4" customWidth="1"/>
    <col min="3076" max="3076" width="42.7109375" style="4" customWidth="1"/>
    <col min="3077" max="3078" width="5.5703125" style="4" customWidth="1"/>
    <col min="3079" max="3079" width="6.140625" style="4" customWidth="1"/>
    <col min="3080" max="3080" width="38.140625" style="4" customWidth="1"/>
    <col min="3081" max="3081" width="23.5703125" style="4" customWidth="1"/>
    <col min="3082" max="3082" width="14" style="4" customWidth="1"/>
    <col min="3083" max="3086" width="8.5703125" style="4" customWidth="1"/>
    <col min="3087" max="3087" width="6.140625" style="4" customWidth="1"/>
    <col min="3088" max="3088" width="38.140625" style="4" customWidth="1"/>
    <col min="3089" max="3089" width="14.140625" style="4" customWidth="1"/>
    <col min="3090" max="3091" width="8.5703125" style="4" customWidth="1"/>
    <col min="3092" max="3092" width="14.28515625" style="4" customWidth="1"/>
    <col min="3093" max="3093" width="4" style="4" customWidth="1"/>
    <col min="3094" max="3094" width="4.42578125" style="4" customWidth="1"/>
    <col min="3095" max="3096" width="6.7109375" style="4" customWidth="1"/>
    <col min="3097" max="3100" width="33.140625" style="4" customWidth="1"/>
    <col min="3101" max="3101" width="27.7109375" style="4" customWidth="1"/>
    <col min="3102" max="3103" width="16" style="4" customWidth="1"/>
    <col min="3104" max="3328" width="4.85546875" style="4"/>
    <col min="3329" max="3329" width="5.140625" style="4" customWidth="1"/>
    <col min="3330" max="3331" width="12.85546875" style="4" customWidth="1"/>
    <col min="3332" max="3332" width="42.7109375" style="4" customWidth="1"/>
    <col min="3333" max="3334" width="5.5703125" style="4" customWidth="1"/>
    <col min="3335" max="3335" width="6.140625" style="4" customWidth="1"/>
    <col min="3336" max="3336" width="38.140625" style="4" customWidth="1"/>
    <col min="3337" max="3337" width="23.5703125" style="4" customWidth="1"/>
    <col min="3338" max="3338" width="14" style="4" customWidth="1"/>
    <col min="3339" max="3342" width="8.5703125" style="4" customWidth="1"/>
    <col min="3343" max="3343" width="6.140625" style="4" customWidth="1"/>
    <col min="3344" max="3344" width="38.140625" style="4" customWidth="1"/>
    <col min="3345" max="3345" width="14.140625" style="4" customWidth="1"/>
    <col min="3346" max="3347" width="8.5703125" style="4" customWidth="1"/>
    <col min="3348" max="3348" width="14.28515625" style="4" customWidth="1"/>
    <col min="3349" max="3349" width="4" style="4" customWidth="1"/>
    <col min="3350" max="3350" width="4.42578125" style="4" customWidth="1"/>
    <col min="3351" max="3352" width="6.7109375" style="4" customWidth="1"/>
    <col min="3353" max="3356" width="33.140625" style="4" customWidth="1"/>
    <col min="3357" max="3357" width="27.7109375" style="4" customWidth="1"/>
    <col min="3358" max="3359" width="16" style="4" customWidth="1"/>
    <col min="3360" max="3584" width="4.85546875" style="4"/>
    <col min="3585" max="3585" width="5.140625" style="4" customWidth="1"/>
    <col min="3586" max="3587" width="12.85546875" style="4" customWidth="1"/>
    <col min="3588" max="3588" width="42.7109375" style="4" customWidth="1"/>
    <col min="3589" max="3590" width="5.5703125" style="4" customWidth="1"/>
    <col min="3591" max="3591" width="6.140625" style="4" customWidth="1"/>
    <col min="3592" max="3592" width="38.140625" style="4" customWidth="1"/>
    <col min="3593" max="3593" width="23.5703125" style="4" customWidth="1"/>
    <col min="3594" max="3594" width="14" style="4" customWidth="1"/>
    <col min="3595" max="3598" width="8.5703125" style="4" customWidth="1"/>
    <col min="3599" max="3599" width="6.140625" style="4" customWidth="1"/>
    <col min="3600" max="3600" width="38.140625" style="4" customWidth="1"/>
    <col min="3601" max="3601" width="14.140625" style="4" customWidth="1"/>
    <col min="3602" max="3603" width="8.5703125" style="4" customWidth="1"/>
    <col min="3604" max="3604" width="14.28515625" style="4" customWidth="1"/>
    <col min="3605" max="3605" width="4" style="4" customWidth="1"/>
    <col min="3606" max="3606" width="4.42578125" style="4" customWidth="1"/>
    <col min="3607" max="3608" width="6.7109375" style="4" customWidth="1"/>
    <col min="3609" max="3612" width="33.140625" style="4" customWidth="1"/>
    <col min="3613" max="3613" width="27.7109375" style="4" customWidth="1"/>
    <col min="3614" max="3615" width="16" style="4" customWidth="1"/>
    <col min="3616" max="3840" width="4.85546875" style="4"/>
    <col min="3841" max="3841" width="5.140625" style="4" customWidth="1"/>
    <col min="3842" max="3843" width="12.85546875" style="4" customWidth="1"/>
    <col min="3844" max="3844" width="42.7109375" style="4" customWidth="1"/>
    <col min="3845" max="3846" width="5.5703125" style="4" customWidth="1"/>
    <col min="3847" max="3847" width="6.140625" style="4" customWidth="1"/>
    <col min="3848" max="3848" width="38.140625" style="4" customWidth="1"/>
    <col min="3849" max="3849" width="23.5703125" style="4" customWidth="1"/>
    <col min="3850" max="3850" width="14" style="4" customWidth="1"/>
    <col min="3851" max="3854" width="8.5703125" style="4" customWidth="1"/>
    <col min="3855" max="3855" width="6.140625" style="4" customWidth="1"/>
    <col min="3856" max="3856" width="38.140625" style="4" customWidth="1"/>
    <col min="3857" max="3857" width="14.140625" style="4" customWidth="1"/>
    <col min="3858" max="3859" width="8.5703125" style="4" customWidth="1"/>
    <col min="3860" max="3860" width="14.28515625" style="4" customWidth="1"/>
    <col min="3861" max="3861" width="4" style="4" customWidth="1"/>
    <col min="3862" max="3862" width="4.42578125" style="4" customWidth="1"/>
    <col min="3863" max="3864" width="6.7109375" style="4" customWidth="1"/>
    <col min="3865" max="3868" width="33.140625" style="4" customWidth="1"/>
    <col min="3869" max="3869" width="27.7109375" style="4" customWidth="1"/>
    <col min="3870" max="3871" width="16" style="4" customWidth="1"/>
    <col min="3872" max="4096" width="4.85546875" style="4"/>
    <col min="4097" max="4097" width="5.140625" style="4" customWidth="1"/>
    <col min="4098" max="4099" width="12.85546875" style="4" customWidth="1"/>
    <col min="4100" max="4100" width="42.7109375" style="4" customWidth="1"/>
    <col min="4101" max="4102" width="5.5703125" style="4" customWidth="1"/>
    <col min="4103" max="4103" width="6.140625" style="4" customWidth="1"/>
    <col min="4104" max="4104" width="38.140625" style="4" customWidth="1"/>
    <col min="4105" max="4105" width="23.5703125" style="4" customWidth="1"/>
    <col min="4106" max="4106" width="14" style="4" customWidth="1"/>
    <col min="4107" max="4110" width="8.5703125" style="4" customWidth="1"/>
    <col min="4111" max="4111" width="6.140625" style="4" customWidth="1"/>
    <col min="4112" max="4112" width="38.140625" style="4" customWidth="1"/>
    <col min="4113" max="4113" width="14.140625" style="4" customWidth="1"/>
    <col min="4114" max="4115" width="8.5703125" style="4" customWidth="1"/>
    <col min="4116" max="4116" width="14.28515625" style="4" customWidth="1"/>
    <col min="4117" max="4117" width="4" style="4" customWidth="1"/>
    <col min="4118" max="4118" width="4.42578125" style="4" customWidth="1"/>
    <col min="4119" max="4120" width="6.7109375" style="4" customWidth="1"/>
    <col min="4121" max="4124" width="33.140625" style="4" customWidth="1"/>
    <col min="4125" max="4125" width="27.7109375" style="4" customWidth="1"/>
    <col min="4126" max="4127" width="16" style="4" customWidth="1"/>
    <col min="4128" max="4352" width="4.85546875" style="4"/>
    <col min="4353" max="4353" width="5.140625" style="4" customWidth="1"/>
    <col min="4354" max="4355" width="12.85546875" style="4" customWidth="1"/>
    <col min="4356" max="4356" width="42.7109375" style="4" customWidth="1"/>
    <col min="4357" max="4358" width="5.5703125" style="4" customWidth="1"/>
    <col min="4359" max="4359" width="6.140625" style="4" customWidth="1"/>
    <col min="4360" max="4360" width="38.140625" style="4" customWidth="1"/>
    <col min="4361" max="4361" width="23.5703125" style="4" customWidth="1"/>
    <col min="4362" max="4362" width="14" style="4" customWidth="1"/>
    <col min="4363" max="4366" width="8.5703125" style="4" customWidth="1"/>
    <col min="4367" max="4367" width="6.140625" style="4" customWidth="1"/>
    <col min="4368" max="4368" width="38.140625" style="4" customWidth="1"/>
    <col min="4369" max="4369" width="14.140625" style="4" customWidth="1"/>
    <col min="4370" max="4371" width="8.5703125" style="4" customWidth="1"/>
    <col min="4372" max="4372" width="14.28515625" style="4" customWidth="1"/>
    <col min="4373" max="4373" width="4" style="4" customWidth="1"/>
    <col min="4374" max="4374" width="4.42578125" style="4" customWidth="1"/>
    <col min="4375" max="4376" width="6.7109375" style="4" customWidth="1"/>
    <col min="4377" max="4380" width="33.140625" style="4" customWidth="1"/>
    <col min="4381" max="4381" width="27.7109375" style="4" customWidth="1"/>
    <col min="4382" max="4383" width="16" style="4" customWidth="1"/>
    <col min="4384" max="4608" width="4.85546875" style="4"/>
    <col min="4609" max="4609" width="5.140625" style="4" customWidth="1"/>
    <col min="4610" max="4611" width="12.85546875" style="4" customWidth="1"/>
    <col min="4612" max="4612" width="42.7109375" style="4" customWidth="1"/>
    <col min="4613" max="4614" width="5.5703125" style="4" customWidth="1"/>
    <col min="4615" max="4615" width="6.140625" style="4" customWidth="1"/>
    <col min="4616" max="4616" width="38.140625" style="4" customWidth="1"/>
    <col min="4617" max="4617" width="23.5703125" style="4" customWidth="1"/>
    <col min="4618" max="4618" width="14" style="4" customWidth="1"/>
    <col min="4619" max="4622" width="8.5703125" style="4" customWidth="1"/>
    <col min="4623" max="4623" width="6.140625" style="4" customWidth="1"/>
    <col min="4624" max="4624" width="38.140625" style="4" customWidth="1"/>
    <col min="4625" max="4625" width="14.140625" style="4" customWidth="1"/>
    <col min="4626" max="4627" width="8.5703125" style="4" customWidth="1"/>
    <col min="4628" max="4628" width="14.28515625" style="4" customWidth="1"/>
    <col min="4629" max="4629" width="4" style="4" customWidth="1"/>
    <col min="4630" max="4630" width="4.42578125" style="4" customWidth="1"/>
    <col min="4631" max="4632" width="6.7109375" style="4" customWidth="1"/>
    <col min="4633" max="4636" width="33.140625" style="4" customWidth="1"/>
    <col min="4637" max="4637" width="27.7109375" style="4" customWidth="1"/>
    <col min="4638" max="4639" width="16" style="4" customWidth="1"/>
    <col min="4640" max="4864" width="4.85546875" style="4"/>
    <col min="4865" max="4865" width="5.140625" style="4" customWidth="1"/>
    <col min="4866" max="4867" width="12.85546875" style="4" customWidth="1"/>
    <col min="4868" max="4868" width="42.7109375" style="4" customWidth="1"/>
    <col min="4869" max="4870" width="5.5703125" style="4" customWidth="1"/>
    <col min="4871" max="4871" width="6.140625" style="4" customWidth="1"/>
    <col min="4872" max="4872" width="38.140625" style="4" customWidth="1"/>
    <col min="4873" max="4873" width="23.5703125" style="4" customWidth="1"/>
    <col min="4874" max="4874" width="14" style="4" customWidth="1"/>
    <col min="4875" max="4878" width="8.5703125" style="4" customWidth="1"/>
    <col min="4879" max="4879" width="6.140625" style="4" customWidth="1"/>
    <col min="4880" max="4880" width="38.140625" style="4" customWidth="1"/>
    <col min="4881" max="4881" width="14.140625" style="4" customWidth="1"/>
    <col min="4882" max="4883" width="8.5703125" style="4" customWidth="1"/>
    <col min="4884" max="4884" width="14.28515625" style="4" customWidth="1"/>
    <col min="4885" max="4885" width="4" style="4" customWidth="1"/>
    <col min="4886" max="4886" width="4.42578125" style="4" customWidth="1"/>
    <col min="4887" max="4888" width="6.7109375" style="4" customWidth="1"/>
    <col min="4889" max="4892" width="33.140625" style="4" customWidth="1"/>
    <col min="4893" max="4893" width="27.7109375" style="4" customWidth="1"/>
    <col min="4894" max="4895" width="16" style="4" customWidth="1"/>
    <col min="4896" max="5120" width="4.85546875" style="4"/>
    <col min="5121" max="5121" width="5.140625" style="4" customWidth="1"/>
    <col min="5122" max="5123" width="12.85546875" style="4" customWidth="1"/>
    <col min="5124" max="5124" width="42.7109375" style="4" customWidth="1"/>
    <col min="5125" max="5126" width="5.5703125" style="4" customWidth="1"/>
    <col min="5127" max="5127" width="6.140625" style="4" customWidth="1"/>
    <col min="5128" max="5128" width="38.140625" style="4" customWidth="1"/>
    <col min="5129" max="5129" width="23.5703125" style="4" customWidth="1"/>
    <col min="5130" max="5130" width="14" style="4" customWidth="1"/>
    <col min="5131" max="5134" width="8.5703125" style="4" customWidth="1"/>
    <col min="5135" max="5135" width="6.140625" style="4" customWidth="1"/>
    <col min="5136" max="5136" width="38.140625" style="4" customWidth="1"/>
    <col min="5137" max="5137" width="14.140625" style="4" customWidth="1"/>
    <col min="5138" max="5139" width="8.5703125" style="4" customWidth="1"/>
    <col min="5140" max="5140" width="14.28515625" style="4" customWidth="1"/>
    <col min="5141" max="5141" width="4" style="4" customWidth="1"/>
    <col min="5142" max="5142" width="4.42578125" style="4" customWidth="1"/>
    <col min="5143" max="5144" width="6.7109375" style="4" customWidth="1"/>
    <col min="5145" max="5148" width="33.140625" style="4" customWidth="1"/>
    <col min="5149" max="5149" width="27.7109375" style="4" customWidth="1"/>
    <col min="5150" max="5151" width="16" style="4" customWidth="1"/>
    <col min="5152" max="5376" width="4.85546875" style="4"/>
    <col min="5377" max="5377" width="5.140625" style="4" customWidth="1"/>
    <col min="5378" max="5379" width="12.85546875" style="4" customWidth="1"/>
    <col min="5380" max="5380" width="42.7109375" style="4" customWidth="1"/>
    <col min="5381" max="5382" width="5.5703125" style="4" customWidth="1"/>
    <col min="5383" max="5383" width="6.140625" style="4" customWidth="1"/>
    <col min="5384" max="5384" width="38.140625" style="4" customWidth="1"/>
    <col min="5385" max="5385" width="23.5703125" style="4" customWidth="1"/>
    <col min="5386" max="5386" width="14" style="4" customWidth="1"/>
    <col min="5387" max="5390" width="8.5703125" style="4" customWidth="1"/>
    <col min="5391" max="5391" width="6.140625" style="4" customWidth="1"/>
    <col min="5392" max="5392" width="38.140625" style="4" customWidth="1"/>
    <col min="5393" max="5393" width="14.140625" style="4" customWidth="1"/>
    <col min="5394" max="5395" width="8.5703125" style="4" customWidth="1"/>
    <col min="5396" max="5396" width="14.28515625" style="4" customWidth="1"/>
    <col min="5397" max="5397" width="4" style="4" customWidth="1"/>
    <col min="5398" max="5398" width="4.42578125" style="4" customWidth="1"/>
    <col min="5399" max="5400" width="6.7109375" style="4" customWidth="1"/>
    <col min="5401" max="5404" width="33.140625" style="4" customWidth="1"/>
    <col min="5405" max="5405" width="27.7109375" style="4" customWidth="1"/>
    <col min="5406" max="5407" width="16" style="4" customWidth="1"/>
    <col min="5408" max="5632" width="4.85546875" style="4"/>
    <col min="5633" max="5633" width="5.140625" style="4" customWidth="1"/>
    <col min="5634" max="5635" width="12.85546875" style="4" customWidth="1"/>
    <col min="5636" max="5636" width="42.7109375" style="4" customWidth="1"/>
    <col min="5637" max="5638" width="5.5703125" style="4" customWidth="1"/>
    <col min="5639" max="5639" width="6.140625" style="4" customWidth="1"/>
    <col min="5640" max="5640" width="38.140625" style="4" customWidth="1"/>
    <col min="5641" max="5641" width="23.5703125" style="4" customWidth="1"/>
    <col min="5642" max="5642" width="14" style="4" customWidth="1"/>
    <col min="5643" max="5646" width="8.5703125" style="4" customWidth="1"/>
    <col min="5647" max="5647" width="6.140625" style="4" customWidth="1"/>
    <col min="5648" max="5648" width="38.140625" style="4" customWidth="1"/>
    <col min="5649" max="5649" width="14.140625" style="4" customWidth="1"/>
    <col min="5650" max="5651" width="8.5703125" style="4" customWidth="1"/>
    <col min="5652" max="5652" width="14.28515625" style="4" customWidth="1"/>
    <col min="5653" max="5653" width="4" style="4" customWidth="1"/>
    <col min="5654" max="5654" width="4.42578125" style="4" customWidth="1"/>
    <col min="5655" max="5656" width="6.7109375" style="4" customWidth="1"/>
    <col min="5657" max="5660" width="33.140625" style="4" customWidth="1"/>
    <col min="5661" max="5661" width="27.7109375" style="4" customWidth="1"/>
    <col min="5662" max="5663" width="16" style="4" customWidth="1"/>
    <col min="5664" max="5888" width="4.85546875" style="4"/>
    <col min="5889" max="5889" width="5.140625" style="4" customWidth="1"/>
    <col min="5890" max="5891" width="12.85546875" style="4" customWidth="1"/>
    <col min="5892" max="5892" width="42.7109375" style="4" customWidth="1"/>
    <col min="5893" max="5894" width="5.5703125" style="4" customWidth="1"/>
    <col min="5895" max="5895" width="6.140625" style="4" customWidth="1"/>
    <col min="5896" max="5896" width="38.140625" style="4" customWidth="1"/>
    <col min="5897" max="5897" width="23.5703125" style="4" customWidth="1"/>
    <col min="5898" max="5898" width="14" style="4" customWidth="1"/>
    <col min="5899" max="5902" width="8.5703125" style="4" customWidth="1"/>
    <col min="5903" max="5903" width="6.140625" style="4" customWidth="1"/>
    <col min="5904" max="5904" width="38.140625" style="4" customWidth="1"/>
    <col min="5905" max="5905" width="14.140625" style="4" customWidth="1"/>
    <col min="5906" max="5907" width="8.5703125" style="4" customWidth="1"/>
    <col min="5908" max="5908" width="14.28515625" style="4" customWidth="1"/>
    <col min="5909" max="5909" width="4" style="4" customWidth="1"/>
    <col min="5910" max="5910" width="4.42578125" style="4" customWidth="1"/>
    <col min="5911" max="5912" width="6.7109375" style="4" customWidth="1"/>
    <col min="5913" max="5916" width="33.140625" style="4" customWidth="1"/>
    <col min="5917" max="5917" width="27.7109375" style="4" customWidth="1"/>
    <col min="5918" max="5919" width="16" style="4" customWidth="1"/>
    <col min="5920" max="6144" width="4.85546875" style="4"/>
    <col min="6145" max="6145" width="5.140625" style="4" customWidth="1"/>
    <col min="6146" max="6147" width="12.85546875" style="4" customWidth="1"/>
    <col min="6148" max="6148" width="42.7109375" style="4" customWidth="1"/>
    <col min="6149" max="6150" width="5.5703125" style="4" customWidth="1"/>
    <col min="6151" max="6151" width="6.140625" style="4" customWidth="1"/>
    <col min="6152" max="6152" width="38.140625" style="4" customWidth="1"/>
    <col min="6153" max="6153" width="23.5703125" style="4" customWidth="1"/>
    <col min="6154" max="6154" width="14" style="4" customWidth="1"/>
    <col min="6155" max="6158" width="8.5703125" style="4" customWidth="1"/>
    <col min="6159" max="6159" width="6.140625" style="4" customWidth="1"/>
    <col min="6160" max="6160" width="38.140625" style="4" customWidth="1"/>
    <col min="6161" max="6161" width="14.140625" style="4" customWidth="1"/>
    <col min="6162" max="6163" width="8.5703125" style="4" customWidth="1"/>
    <col min="6164" max="6164" width="14.28515625" style="4" customWidth="1"/>
    <col min="6165" max="6165" width="4" style="4" customWidth="1"/>
    <col min="6166" max="6166" width="4.42578125" style="4" customWidth="1"/>
    <col min="6167" max="6168" width="6.7109375" style="4" customWidth="1"/>
    <col min="6169" max="6172" width="33.140625" style="4" customWidth="1"/>
    <col min="6173" max="6173" width="27.7109375" style="4" customWidth="1"/>
    <col min="6174" max="6175" width="16" style="4" customWidth="1"/>
    <col min="6176" max="6400" width="4.85546875" style="4"/>
    <col min="6401" max="6401" width="5.140625" style="4" customWidth="1"/>
    <col min="6402" max="6403" width="12.85546875" style="4" customWidth="1"/>
    <col min="6404" max="6404" width="42.7109375" style="4" customWidth="1"/>
    <col min="6405" max="6406" width="5.5703125" style="4" customWidth="1"/>
    <col min="6407" max="6407" width="6.140625" style="4" customWidth="1"/>
    <col min="6408" max="6408" width="38.140625" style="4" customWidth="1"/>
    <col min="6409" max="6409" width="23.5703125" style="4" customWidth="1"/>
    <col min="6410" max="6410" width="14" style="4" customWidth="1"/>
    <col min="6411" max="6414" width="8.5703125" style="4" customWidth="1"/>
    <col min="6415" max="6415" width="6.140625" style="4" customWidth="1"/>
    <col min="6416" max="6416" width="38.140625" style="4" customWidth="1"/>
    <col min="6417" max="6417" width="14.140625" style="4" customWidth="1"/>
    <col min="6418" max="6419" width="8.5703125" style="4" customWidth="1"/>
    <col min="6420" max="6420" width="14.28515625" style="4" customWidth="1"/>
    <col min="6421" max="6421" width="4" style="4" customWidth="1"/>
    <col min="6422" max="6422" width="4.42578125" style="4" customWidth="1"/>
    <col min="6423" max="6424" width="6.7109375" style="4" customWidth="1"/>
    <col min="6425" max="6428" width="33.140625" style="4" customWidth="1"/>
    <col min="6429" max="6429" width="27.7109375" style="4" customWidth="1"/>
    <col min="6430" max="6431" width="16" style="4" customWidth="1"/>
    <col min="6432" max="6656" width="4.85546875" style="4"/>
    <col min="6657" max="6657" width="5.140625" style="4" customWidth="1"/>
    <col min="6658" max="6659" width="12.85546875" style="4" customWidth="1"/>
    <col min="6660" max="6660" width="42.7109375" style="4" customWidth="1"/>
    <col min="6661" max="6662" width="5.5703125" style="4" customWidth="1"/>
    <col min="6663" max="6663" width="6.140625" style="4" customWidth="1"/>
    <col min="6664" max="6664" width="38.140625" style="4" customWidth="1"/>
    <col min="6665" max="6665" width="23.5703125" style="4" customWidth="1"/>
    <col min="6666" max="6666" width="14" style="4" customWidth="1"/>
    <col min="6667" max="6670" width="8.5703125" style="4" customWidth="1"/>
    <col min="6671" max="6671" width="6.140625" style="4" customWidth="1"/>
    <col min="6672" max="6672" width="38.140625" style="4" customWidth="1"/>
    <col min="6673" max="6673" width="14.140625" style="4" customWidth="1"/>
    <col min="6674" max="6675" width="8.5703125" style="4" customWidth="1"/>
    <col min="6676" max="6676" width="14.28515625" style="4" customWidth="1"/>
    <col min="6677" max="6677" width="4" style="4" customWidth="1"/>
    <col min="6678" max="6678" width="4.42578125" style="4" customWidth="1"/>
    <col min="6679" max="6680" width="6.7109375" style="4" customWidth="1"/>
    <col min="6681" max="6684" width="33.140625" style="4" customWidth="1"/>
    <col min="6685" max="6685" width="27.7109375" style="4" customWidth="1"/>
    <col min="6686" max="6687" width="16" style="4" customWidth="1"/>
    <col min="6688" max="6912" width="4.85546875" style="4"/>
    <col min="6913" max="6913" width="5.140625" style="4" customWidth="1"/>
    <col min="6914" max="6915" width="12.85546875" style="4" customWidth="1"/>
    <col min="6916" max="6916" width="42.7109375" style="4" customWidth="1"/>
    <col min="6917" max="6918" width="5.5703125" style="4" customWidth="1"/>
    <col min="6919" max="6919" width="6.140625" style="4" customWidth="1"/>
    <col min="6920" max="6920" width="38.140625" style="4" customWidth="1"/>
    <col min="6921" max="6921" width="23.5703125" style="4" customWidth="1"/>
    <col min="6922" max="6922" width="14" style="4" customWidth="1"/>
    <col min="6923" max="6926" width="8.5703125" style="4" customWidth="1"/>
    <col min="6927" max="6927" width="6.140625" style="4" customWidth="1"/>
    <col min="6928" max="6928" width="38.140625" style="4" customWidth="1"/>
    <col min="6929" max="6929" width="14.140625" style="4" customWidth="1"/>
    <col min="6930" max="6931" width="8.5703125" style="4" customWidth="1"/>
    <col min="6932" max="6932" width="14.28515625" style="4" customWidth="1"/>
    <col min="6933" max="6933" width="4" style="4" customWidth="1"/>
    <col min="6934" max="6934" width="4.42578125" style="4" customWidth="1"/>
    <col min="6935" max="6936" width="6.7109375" style="4" customWidth="1"/>
    <col min="6937" max="6940" width="33.140625" style="4" customWidth="1"/>
    <col min="6941" max="6941" width="27.7109375" style="4" customWidth="1"/>
    <col min="6942" max="6943" width="16" style="4" customWidth="1"/>
    <col min="6944" max="7168" width="4.85546875" style="4"/>
    <col min="7169" max="7169" width="5.140625" style="4" customWidth="1"/>
    <col min="7170" max="7171" width="12.85546875" style="4" customWidth="1"/>
    <col min="7172" max="7172" width="42.7109375" style="4" customWidth="1"/>
    <col min="7173" max="7174" width="5.5703125" style="4" customWidth="1"/>
    <col min="7175" max="7175" width="6.140625" style="4" customWidth="1"/>
    <col min="7176" max="7176" width="38.140625" style="4" customWidth="1"/>
    <col min="7177" max="7177" width="23.5703125" style="4" customWidth="1"/>
    <col min="7178" max="7178" width="14" style="4" customWidth="1"/>
    <col min="7179" max="7182" width="8.5703125" style="4" customWidth="1"/>
    <col min="7183" max="7183" width="6.140625" style="4" customWidth="1"/>
    <col min="7184" max="7184" width="38.140625" style="4" customWidth="1"/>
    <col min="7185" max="7185" width="14.140625" style="4" customWidth="1"/>
    <col min="7186" max="7187" width="8.5703125" style="4" customWidth="1"/>
    <col min="7188" max="7188" width="14.28515625" style="4" customWidth="1"/>
    <col min="7189" max="7189" width="4" style="4" customWidth="1"/>
    <col min="7190" max="7190" width="4.42578125" style="4" customWidth="1"/>
    <col min="7191" max="7192" width="6.7109375" style="4" customWidth="1"/>
    <col min="7193" max="7196" width="33.140625" style="4" customWidth="1"/>
    <col min="7197" max="7197" width="27.7109375" style="4" customWidth="1"/>
    <col min="7198" max="7199" width="16" style="4" customWidth="1"/>
    <col min="7200" max="7424" width="4.85546875" style="4"/>
    <col min="7425" max="7425" width="5.140625" style="4" customWidth="1"/>
    <col min="7426" max="7427" width="12.85546875" style="4" customWidth="1"/>
    <col min="7428" max="7428" width="42.7109375" style="4" customWidth="1"/>
    <col min="7429" max="7430" width="5.5703125" style="4" customWidth="1"/>
    <col min="7431" max="7431" width="6.140625" style="4" customWidth="1"/>
    <col min="7432" max="7432" width="38.140625" style="4" customWidth="1"/>
    <col min="7433" max="7433" width="23.5703125" style="4" customWidth="1"/>
    <col min="7434" max="7434" width="14" style="4" customWidth="1"/>
    <col min="7435" max="7438" width="8.5703125" style="4" customWidth="1"/>
    <col min="7439" max="7439" width="6.140625" style="4" customWidth="1"/>
    <col min="7440" max="7440" width="38.140625" style="4" customWidth="1"/>
    <col min="7441" max="7441" width="14.140625" style="4" customWidth="1"/>
    <col min="7442" max="7443" width="8.5703125" style="4" customWidth="1"/>
    <col min="7444" max="7444" width="14.28515625" style="4" customWidth="1"/>
    <col min="7445" max="7445" width="4" style="4" customWidth="1"/>
    <col min="7446" max="7446" width="4.42578125" style="4" customWidth="1"/>
    <col min="7447" max="7448" width="6.7109375" style="4" customWidth="1"/>
    <col min="7449" max="7452" width="33.140625" style="4" customWidth="1"/>
    <col min="7453" max="7453" width="27.7109375" style="4" customWidth="1"/>
    <col min="7454" max="7455" width="16" style="4" customWidth="1"/>
    <col min="7456" max="7680" width="4.85546875" style="4"/>
    <col min="7681" max="7681" width="5.140625" style="4" customWidth="1"/>
    <col min="7682" max="7683" width="12.85546875" style="4" customWidth="1"/>
    <col min="7684" max="7684" width="42.7109375" style="4" customWidth="1"/>
    <col min="7685" max="7686" width="5.5703125" style="4" customWidth="1"/>
    <col min="7687" max="7687" width="6.140625" style="4" customWidth="1"/>
    <col min="7688" max="7688" width="38.140625" style="4" customWidth="1"/>
    <col min="7689" max="7689" width="23.5703125" style="4" customWidth="1"/>
    <col min="7690" max="7690" width="14" style="4" customWidth="1"/>
    <col min="7691" max="7694" width="8.5703125" style="4" customWidth="1"/>
    <col min="7695" max="7695" width="6.140625" style="4" customWidth="1"/>
    <col min="7696" max="7696" width="38.140625" style="4" customWidth="1"/>
    <col min="7697" max="7697" width="14.140625" style="4" customWidth="1"/>
    <col min="7698" max="7699" width="8.5703125" style="4" customWidth="1"/>
    <col min="7700" max="7700" width="14.28515625" style="4" customWidth="1"/>
    <col min="7701" max="7701" width="4" style="4" customWidth="1"/>
    <col min="7702" max="7702" width="4.42578125" style="4" customWidth="1"/>
    <col min="7703" max="7704" width="6.7109375" style="4" customWidth="1"/>
    <col min="7705" max="7708" width="33.140625" style="4" customWidth="1"/>
    <col min="7709" max="7709" width="27.7109375" style="4" customWidth="1"/>
    <col min="7710" max="7711" width="16" style="4" customWidth="1"/>
    <col min="7712" max="7936" width="4.85546875" style="4"/>
    <col min="7937" max="7937" width="5.140625" style="4" customWidth="1"/>
    <col min="7938" max="7939" width="12.85546875" style="4" customWidth="1"/>
    <col min="7940" max="7940" width="42.7109375" style="4" customWidth="1"/>
    <col min="7941" max="7942" width="5.5703125" style="4" customWidth="1"/>
    <col min="7943" max="7943" width="6.140625" style="4" customWidth="1"/>
    <col min="7944" max="7944" width="38.140625" style="4" customWidth="1"/>
    <col min="7945" max="7945" width="23.5703125" style="4" customWidth="1"/>
    <col min="7946" max="7946" width="14" style="4" customWidth="1"/>
    <col min="7947" max="7950" width="8.5703125" style="4" customWidth="1"/>
    <col min="7951" max="7951" width="6.140625" style="4" customWidth="1"/>
    <col min="7952" max="7952" width="38.140625" style="4" customWidth="1"/>
    <col min="7953" max="7953" width="14.140625" style="4" customWidth="1"/>
    <col min="7954" max="7955" width="8.5703125" style="4" customWidth="1"/>
    <col min="7956" max="7956" width="14.28515625" style="4" customWidth="1"/>
    <col min="7957" max="7957" width="4" style="4" customWidth="1"/>
    <col min="7958" max="7958" width="4.42578125" style="4" customWidth="1"/>
    <col min="7959" max="7960" width="6.7109375" style="4" customWidth="1"/>
    <col min="7961" max="7964" width="33.140625" style="4" customWidth="1"/>
    <col min="7965" max="7965" width="27.7109375" style="4" customWidth="1"/>
    <col min="7966" max="7967" width="16" style="4" customWidth="1"/>
    <col min="7968" max="8192" width="4.85546875" style="4"/>
    <col min="8193" max="8193" width="5.140625" style="4" customWidth="1"/>
    <col min="8194" max="8195" width="12.85546875" style="4" customWidth="1"/>
    <col min="8196" max="8196" width="42.7109375" style="4" customWidth="1"/>
    <col min="8197" max="8198" width="5.5703125" style="4" customWidth="1"/>
    <col min="8199" max="8199" width="6.140625" style="4" customWidth="1"/>
    <col min="8200" max="8200" width="38.140625" style="4" customWidth="1"/>
    <col min="8201" max="8201" width="23.5703125" style="4" customWidth="1"/>
    <col min="8202" max="8202" width="14" style="4" customWidth="1"/>
    <col min="8203" max="8206" width="8.5703125" style="4" customWidth="1"/>
    <col min="8207" max="8207" width="6.140625" style="4" customWidth="1"/>
    <col min="8208" max="8208" width="38.140625" style="4" customWidth="1"/>
    <col min="8209" max="8209" width="14.140625" style="4" customWidth="1"/>
    <col min="8210" max="8211" width="8.5703125" style="4" customWidth="1"/>
    <col min="8212" max="8212" width="14.28515625" style="4" customWidth="1"/>
    <col min="8213" max="8213" width="4" style="4" customWidth="1"/>
    <col min="8214" max="8214" width="4.42578125" style="4" customWidth="1"/>
    <col min="8215" max="8216" width="6.7109375" style="4" customWidth="1"/>
    <col min="8217" max="8220" width="33.140625" style="4" customWidth="1"/>
    <col min="8221" max="8221" width="27.7109375" style="4" customWidth="1"/>
    <col min="8222" max="8223" width="16" style="4" customWidth="1"/>
    <col min="8224" max="8448" width="4.85546875" style="4"/>
    <col min="8449" max="8449" width="5.140625" style="4" customWidth="1"/>
    <col min="8450" max="8451" width="12.85546875" style="4" customWidth="1"/>
    <col min="8452" max="8452" width="42.7109375" style="4" customWidth="1"/>
    <col min="8453" max="8454" width="5.5703125" style="4" customWidth="1"/>
    <col min="8455" max="8455" width="6.140625" style="4" customWidth="1"/>
    <col min="8456" max="8456" width="38.140625" style="4" customWidth="1"/>
    <col min="8457" max="8457" width="23.5703125" style="4" customWidth="1"/>
    <col min="8458" max="8458" width="14" style="4" customWidth="1"/>
    <col min="8459" max="8462" width="8.5703125" style="4" customWidth="1"/>
    <col min="8463" max="8463" width="6.140625" style="4" customWidth="1"/>
    <col min="8464" max="8464" width="38.140625" style="4" customWidth="1"/>
    <col min="8465" max="8465" width="14.140625" style="4" customWidth="1"/>
    <col min="8466" max="8467" width="8.5703125" style="4" customWidth="1"/>
    <col min="8468" max="8468" width="14.28515625" style="4" customWidth="1"/>
    <col min="8469" max="8469" width="4" style="4" customWidth="1"/>
    <col min="8470" max="8470" width="4.42578125" style="4" customWidth="1"/>
    <col min="8471" max="8472" width="6.7109375" style="4" customWidth="1"/>
    <col min="8473" max="8476" width="33.140625" style="4" customWidth="1"/>
    <col min="8477" max="8477" width="27.7109375" style="4" customWidth="1"/>
    <col min="8478" max="8479" width="16" style="4" customWidth="1"/>
    <col min="8480" max="8704" width="4.85546875" style="4"/>
    <col min="8705" max="8705" width="5.140625" style="4" customWidth="1"/>
    <col min="8706" max="8707" width="12.85546875" style="4" customWidth="1"/>
    <col min="8708" max="8708" width="42.7109375" style="4" customWidth="1"/>
    <col min="8709" max="8710" width="5.5703125" style="4" customWidth="1"/>
    <col min="8711" max="8711" width="6.140625" style="4" customWidth="1"/>
    <col min="8712" max="8712" width="38.140625" style="4" customWidth="1"/>
    <col min="8713" max="8713" width="23.5703125" style="4" customWidth="1"/>
    <col min="8714" max="8714" width="14" style="4" customWidth="1"/>
    <col min="8715" max="8718" width="8.5703125" style="4" customWidth="1"/>
    <col min="8719" max="8719" width="6.140625" style="4" customWidth="1"/>
    <col min="8720" max="8720" width="38.140625" style="4" customWidth="1"/>
    <col min="8721" max="8721" width="14.140625" style="4" customWidth="1"/>
    <col min="8722" max="8723" width="8.5703125" style="4" customWidth="1"/>
    <col min="8724" max="8724" width="14.28515625" style="4" customWidth="1"/>
    <col min="8725" max="8725" width="4" style="4" customWidth="1"/>
    <col min="8726" max="8726" width="4.42578125" style="4" customWidth="1"/>
    <col min="8727" max="8728" width="6.7109375" style="4" customWidth="1"/>
    <col min="8729" max="8732" width="33.140625" style="4" customWidth="1"/>
    <col min="8733" max="8733" width="27.7109375" style="4" customWidth="1"/>
    <col min="8734" max="8735" width="16" style="4" customWidth="1"/>
    <col min="8736" max="8960" width="4.85546875" style="4"/>
    <col min="8961" max="8961" width="5.140625" style="4" customWidth="1"/>
    <col min="8962" max="8963" width="12.85546875" style="4" customWidth="1"/>
    <col min="8964" max="8964" width="42.7109375" style="4" customWidth="1"/>
    <col min="8965" max="8966" width="5.5703125" style="4" customWidth="1"/>
    <col min="8967" max="8967" width="6.140625" style="4" customWidth="1"/>
    <col min="8968" max="8968" width="38.140625" style="4" customWidth="1"/>
    <col min="8969" max="8969" width="23.5703125" style="4" customWidth="1"/>
    <col min="8970" max="8970" width="14" style="4" customWidth="1"/>
    <col min="8971" max="8974" width="8.5703125" style="4" customWidth="1"/>
    <col min="8975" max="8975" width="6.140625" style="4" customWidth="1"/>
    <col min="8976" max="8976" width="38.140625" style="4" customWidth="1"/>
    <col min="8977" max="8977" width="14.140625" style="4" customWidth="1"/>
    <col min="8978" max="8979" width="8.5703125" style="4" customWidth="1"/>
    <col min="8980" max="8980" width="14.28515625" style="4" customWidth="1"/>
    <col min="8981" max="8981" width="4" style="4" customWidth="1"/>
    <col min="8982" max="8982" width="4.42578125" style="4" customWidth="1"/>
    <col min="8983" max="8984" width="6.7109375" style="4" customWidth="1"/>
    <col min="8985" max="8988" width="33.140625" style="4" customWidth="1"/>
    <col min="8989" max="8989" width="27.7109375" style="4" customWidth="1"/>
    <col min="8990" max="8991" width="16" style="4" customWidth="1"/>
    <col min="8992" max="9216" width="4.85546875" style="4"/>
    <col min="9217" max="9217" width="5.140625" style="4" customWidth="1"/>
    <col min="9218" max="9219" width="12.85546875" style="4" customWidth="1"/>
    <col min="9220" max="9220" width="42.7109375" style="4" customWidth="1"/>
    <col min="9221" max="9222" width="5.5703125" style="4" customWidth="1"/>
    <col min="9223" max="9223" width="6.140625" style="4" customWidth="1"/>
    <col min="9224" max="9224" width="38.140625" style="4" customWidth="1"/>
    <col min="9225" max="9225" width="23.5703125" style="4" customWidth="1"/>
    <col min="9226" max="9226" width="14" style="4" customWidth="1"/>
    <col min="9227" max="9230" width="8.5703125" style="4" customWidth="1"/>
    <col min="9231" max="9231" width="6.140625" style="4" customWidth="1"/>
    <col min="9232" max="9232" width="38.140625" style="4" customWidth="1"/>
    <col min="9233" max="9233" width="14.140625" style="4" customWidth="1"/>
    <col min="9234" max="9235" width="8.5703125" style="4" customWidth="1"/>
    <col min="9236" max="9236" width="14.28515625" style="4" customWidth="1"/>
    <col min="9237" max="9237" width="4" style="4" customWidth="1"/>
    <col min="9238" max="9238" width="4.42578125" style="4" customWidth="1"/>
    <col min="9239" max="9240" width="6.7109375" style="4" customWidth="1"/>
    <col min="9241" max="9244" width="33.140625" style="4" customWidth="1"/>
    <col min="9245" max="9245" width="27.7109375" style="4" customWidth="1"/>
    <col min="9246" max="9247" width="16" style="4" customWidth="1"/>
    <col min="9248" max="9472" width="4.85546875" style="4"/>
    <col min="9473" max="9473" width="5.140625" style="4" customWidth="1"/>
    <col min="9474" max="9475" width="12.85546875" style="4" customWidth="1"/>
    <col min="9476" max="9476" width="42.7109375" style="4" customWidth="1"/>
    <col min="9477" max="9478" width="5.5703125" style="4" customWidth="1"/>
    <col min="9479" max="9479" width="6.140625" style="4" customWidth="1"/>
    <col min="9480" max="9480" width="38.140625" style="4" customWidth="1"/>
    <col min="9481" max="9481" width="23.5703125" style="4" customWidth="1"/>
    <col min="9482" max="9482" width="14" style="4" customWidth="1"/>
    <col min="9483" max="9486" width="8.5703125" style="4" customWidth="1"/>
    <col min="9487" max="9487" width="6.140625" style="4" customWidth="1"/>
    <col min="9488" max="9488" width="38.140625" style="4" customWidth="1"/>
    <col min="9489" max="9489" width="14.140625" style="4" customWidth="1"/>
    <col min="9490" max="9491" width="8.5703125" style="4" customWidth="1"/>
    <col min="9492" max="9492" width="14.28515625" style="4" customWidth="1"/>
    <col min="9493" max="9493" width="4" style="4" customWidth="1"/>
    <col min="9494" max="9494" width="4.42578125" style="4" customWidth="1"/>
    <col min="9495" max="9496" width="6.7109375" style="4" customWidth="1"/>
    <col min="9497" max="9500" width="33.140625" style="4" customWidth="1"/>
    <col min="9501" max="9501" width="27.7109375" style="4" customWidth="1"/>
    <col min="9502" max="9503" width="16" style="4" customWidth="1"/>
    <col min="9504" max="9728" width="4.85546875" style="4"/>
    <col min="9729" max="9729" width="5.140625" style="4" customWidth="1"/>
    <col min="9730" max="9731" width="12.85546875" style="4" customWidth="1"/>
    <col min="9732" max="9732" width="42.7109375" style="4" customWidth="1"/>
    <col min="9733" max="9734" width="5.5703125" style="4" customWidth="1"/>
    <col min="9735" max="9735" width="6.140625" style="4" customWidth="1"/>
    <col min="9736" max="9736" width="38.140625" style="4" customWidth="1"/>
    <col min="9737" max="9737" width="23.5703125" style="4" customWidth="1"/>
    <col min="9738" max="9738" width="14" style="4" customWidth="1"/>
    <col min="9739" max="9742" width="8.5703125" style="4" customWidth="1"/>
    <col min="9743" max="9743" width="6.140625" style="4" customWidth="1"/>
    <col min="9744" max="9744" width="38.140625" style="4" customWidth="1"/>
    <col min="9745" max="9745" width="14.140625" style="4" customWidth="1"/>
    <col min="9746" max="9747" width="8.5703125" style="4" customWidth="1"/>
    <col min="9748" max="9748" width="14.28515625" style="4" customWidth="1"/>
    <col min="9749" max="9749" width="4" style="4" customWidth="1"/>
    <col min="9750" max="9750" width="4.42578125" style="4" customWidth="1"/>
    <col min="9751" max="9752" width="6.7109375" style="4" customWidth="1"/>
    <col min="9753" max="9756" width="33.140625" style="4" customWidth="1"/>
    <col min="9757" max="9757" width="27.7109375" style="4" customWidth="1"/>
    <col min="9758" max="9759" width="16" style="4" customWidth="1"/>
    <col min="9760" max="9984" width="4.85546875" style="4"/>
    <col min="9985" max="9985" width="5.140625" style="4" customWidth="1"/>
    <col min="9986" max="9987" width="12.85546875" style="4" customWidth="1"/>
    <col min="9988" max="9988" width="42.7109375" style="4" customWidth="1"/>
    <col min="9989" max="9990" width="5.5703125" style="4" customWidth="1"/>
    <col min="9991" max="9991" width="6.140625" style="4" customWidth="1"/>
    <col min="9992" max="9992" width="38.140625" style="4" customWidth="1"/>
    <col min="9993" max="9993" width="23.5703125" style="4" customWidth="1"/>
    <col min="9994" max="9994" width="14" style="4" customWidth="1"/>
    <col min="9995" max="9998" width="8.5703125" style="4" customWidth="1"/>
    <col min="9999" max="9999" width="6.140625" style="4" customWidth="1"/>
    <col min="10000" max="10000" width="38.140625" style="4" customWidth="1"/>
    <col min="10001" max="10001" width="14.140625" style="4" customWidth="1"/>
    <col min="10002" max="10003" width="8.5703125" style="4" customWidth="1"/>
    <col min="10004" max="10004" width="14.28515625" style="4" customWidth="1"/>
    <col min="10005" max="10005" width="4" style="4" customWidth="1"/>
    <col min="10006" max="10006" width="4.42578125" style="4" customWidth="1"/>
    <col min="10007" max="10008" width="6.7109375" style="4" customWidth="1"/>
    <col min="10009" max="10012" width="33.140625" style="4" customWidth="1"/>
    <col min="10013" max="10013" width="27.7109375" style="4" customWidth="1"/>
    <col min="10014" max="10015" width="16" style="4" customWidth="1"/>
    <col min="10016" max="10240" width="4.85546875" style="4"/>
    <col min="10241" max="10241" width="5.140625" style="4" customWidth="1"/>
    <col min="10242" max="10243" width="12.85546875" style="4" customWidth="1"/>
    <col min="10244" max="10244" width="42.7109375" style="4" customWidth="1"/>
    <col min="10245" max="10246" width="5.5703125" style="4" customWidth="1"/>
    <col min="10247" max="10247" width="6.140625" style="4" customWidth="1"/>
    <col min="10248" max="10248" width="38.140625" style="4" customWidth="1"/>
    <col min="10249" max="10249" width="23.5703125" style="4" customWidth="1"/>
    <col min="10250" max="10250" width="14" style="4" customWidth="1"/>
    <col min="10251" max="10254" width="8.5703125" style="4" customWidth="1"/>
    <col min="10255" max="10255" width="6.140625" style="4" customWidth="1"/>
    <col min="10256" max="10256" width="38.140625" style="4" customWidth="1"/>
    <col min="10257" max="10257" width="14.140625" style="4" customWidth="1"/>
    <col min="10258" max="10259" width="8.5703125" style="4" customWidth="1"/>
    <col min="10260" max="10260" width="14.28515625" style="4" customWidth="1"/>
    <col min="10261" max="10261" width="4" style="4" customWidth="1"/>
    <col min="10262" max="10262" width="4.42578125" style="4" customWidth="1"/>
    <col min="10263" max="10264" width="6.7109375" style="4" customWidth="1"/>
    <col min="10265" max="10268" width="33.140625" style="4" customWidth="1"/>
    <col min="10269" max="10269" width="27.7109375" style="4" customWidth="1"/>
    <col min="10270" max="10271" width="16" style="4" customWidth="1"/>
    <col min="10272" max="10496" width="4.85546875" style="4"/>
    <col min="10497" max="10497" width="5.140625" style="4" customWidth="1"/>
    <col min="10498" max="10499" width="12.85546875" style="4" customWidth="1"/>
    <col min="10500" max="10500" width="42.7109375" style="4" customWidth="1"/>
    <col min="10501" max="10502" width="5.5703125" style="4" customWidth="1"/>
    <col min="10503" max="10503" width="6.140625" style="4" customWidth="1"/>
    <col min="10504" max="10504" width="38.140625" style="4" customWidth="1"/>
    <col min="10505" max="10505" width="23.5703125" style="4" customWidth="1"/>
    <col min="10506" max="10506" width="14" style="4" customWidth="1"/>
    <col min="10507" max="10510" width="8.5703125" style="4" customWidth="1"/>
    <col min="10511" max="10511" width="6.140625" style="4" customWidth="1"/>
    <col min="10512" max="10512" width="38.140625" style="4" customWidth="1"/>
    <col min="10513" max="10513" width="14.140625" style="4" customWidth="1"/>
    <col min="10514" max="10515" width="8.5703125" style="4" customWidth="1"/>
    <col min="10516" max="10516" width="14.28515625" style="4" customWidth="1"/>
    <col min="10517" max="10517" width="4" style="4" customWidth="1"/>
    <col min="10518" max="10518" width="4.42578125" style="4" customWidth="1"/>
    <col min="10519" max="10520" width="6.7109375" style="4" customWidth="1"/>
    <col min="10521" max="10524" width="33.140625" style="4" customWidth="1"/>
    <col min="10525" max="10525" width="27.7109375" style="4" customWidth="1"/>
    <col min="10526" max="10527" width="16" style="4" customWidth="1"/>
    <col min="10528" max="10752" width="4.85546875" style="4"/>
    <col min="10753" max="10753" width="5.140625" style="4" customWidth="1"/>
    <col min="10754" max="10755" width="12.85546875" style="4" customWidth="1"/>
    <col min="10756" max="10756" width="42.7109375" style="4" customWidth="1"/>
    <col min="10757" max="10758" width="5.5703125" style="4" customWidth="1"/>
    <col min="10759" max="10759" width="6.140625" style="4" customWidth="1"/>
    <col min="10760" max="10760" width="38.140625" style="4" customWidth="1"/>
    <col min="10761" max="10761" width="23.5703125" style="4" customWidth="1"/>
    <col min="10762" max="10762" width="14" style="4" customWidth="1"/>
    <col min="10763" max="10766" width="8.5703125" style="4" customWidth="1"/>
    <col min="10767" max="10767" width="6.140625" style="4" customWidth="1"/>
    <col min="10768" max="10768" width="38.140625" style="4" customWidth="1"/>
    <col min="10769" max="10769" width="14.140625" style="4" customWidth="1"/>
    <col min="10770" max="10771" width="8.5703125" style="4" customWidth="1"/>
    <col min="10772" max="10772" width="14.28515625" style="4" customWidth="1"/>
    <col min="10773" max="10773" width="4" style="4" customWidth="1"/>
    <col min="10774" max="10774" width="4.42578125" style="4" customWidth="1"/>
    <col min="10775" max="10776" width="6.7109375" style="4" customWidth="1"/>
    <col min="10777" max="10780" width="33.140625" style="4" customWidth="1"/>
    <col min="10781" max="10781" width="27.7109375" style="4" customWidth="1"/>
    <col min="10782" max="10783" width="16" style="4" customWidth="1"/>
    <col min="10784" max="11008" width="4.85546875" style="4"/>
    <col min="11009" max="11009" width="5.140625" style="4" customWidth="1"/>
    <col min="11010" max="11011" width="12.85546875" style="4" customWidth="1"/>
    <col min="11012" max="11012" width="42.7109375" style="4" customWidth="1"/>
    <col min="11013" max="11014" width="5.5703125" style="4" customWidth="1"/>
    <col min="11015" max="11015" width="6.140625" style="4" customWidth="1"/>
    <col min="11016" max="11016" width="38.140625" style="4" customWidth="1"/>
    <col min="11017" max="11017" width="23.5703125" style="4" customWidth="1"/>
    <col min="11018" max="11018" width="14" style="4" customWidth="1"/>
    <col min="11019" max="11022" width="8.5703125" style="4" customWidth="1"/>
    <col min="11023" max="11023" width="6.140625" style="4" customWidth="1"/>
    <col min="11024" max="11024" width="38.140625" style="4" customWidth="1"/>
    <col min="11025" max="11025" width="14.140625" style="4" customWidth="1"/>
    <col min="11026" max="11027" width="8.5703125" style="4" customWidth="1"/>
    <col min="11028" max="11028" width="14.28515625" style="4" customWidth="1"/>
    <col min="11029" max="11029" width="4" style="4" customWidth="1"/>
    <col min="11030" max="11030" width="4.42578125" style="4" customWidth="1"/>
    <col min="11031" max="11032" width="6.7109375" style="4" customWidth="1"/>
    <col min="11033" max="11036" width="33.140625" style="4" customWidth="1"/>
    <col min="11037" max="11037" width="27.7109375" style="4" customWidth="1"/>
    <col min="11038" max="11039" width="16" style="4" customWidth="1"/>
    <col min="11040" max="11264" width="4.85546875" style="4"/>
    <col min="11265" max="11265" width="5.140625" style="4" customWidth="1"/>
    <col min="11266" max="11267" width="12.85546875" style="4" customWidth="1"/>
    <col min="11268" max="11268" width="42.7109375" style="4" customWidth="1"/>
    <col min="11269" max="11270" width="5.5703125" style="4" customWidth="1"/>
    <col min="11271" max="11271" width="6.140625" style="4" customWidth="1"/>
    <col min="11272" max="11272" width="38.140625" style="4" customWidth="1"/>
    <col min="11273" max="11273" width="23.5703125" style="4" customWidth="1"/>
    <col min="11274" max="11274" width="14" style="4" customWidth="1"/>
    <col min="11275" max="11278" width="8.5703125" style="4" customWidth="1"/>
    <col min="11279" max="11279" width="6.140625" style="4" customWidth="1"/>
    <col min="11280" max="11280" width="38.140625" style="4" customWidth="1"/>
    <col min="11281" max="11281" width="14.140625" style="4" customWidth="1"/>
    <col min="11282" max="11283" width="8.5703125" style="4" customWidth="1"/>
    <col min="11284" max="11284" width="14.28515625" style="4" customWidth="1"/>
    <col min="11285" max="11285" width="4" style="4" customWidth="1"/>
    <col min="11286" max="11286" width="4.42578125" style="4" customWidth="1"/>
    <col min="11287" max="11288" width="6.7109375" style="4" customWidth="1"/>
    <col min="11289" max="11292" width="33.140625" style="4" customWidth="1"/>
    <col min="11293" max="11293" width="27.7109375" style="4" customWidth="1"/>
    <col min="11294" max="11295" width="16" style="4" customWidth="1"/>
    <col min="11296" max="11520" width="4.85546875" style="4"/>
    <col min="11521" max="11521" width="5.140625" style="4" customWidth="1"/>
    <col min="11522" max="11523" width="12.85546875" style="4" customWidth="1"/>
    <col min="11524" max="11524" width="42.7109375" style="4" customWidth="1"/>
    <col min="11525" max="11526" width="5.5703125" style="4" customWidth="1"/>
    <col min="11527" max="11527" width="6.140625" style="4" customWidth="1"/>
    <col min="11528" max="11528" width="38.140625" style="4" customWidth="1"/>
    <col min="11529" max="11529" width="23.5703125" style="4" customWidth="1"/>
    <col min="11530" max="11530" width="14" style="4" customWidth="1"/>
    <col min="11531" max="11534" width="8.5703125" style="4" customWidth="1"/>
    <col min="11535" max="11535" width="6.140625" style="4" customWidth="1"/>
    <col min="11536" max="11536" width="38.140625" style="4" customWidth="1"/>
    <col min="11537" max="11537" width="14.140625" style="4" customWidth="1"/>
    <col min="11538" max="11539" width="8.5703125" style="4" customWidth="1"/>
    <col min="11540" max="11540" width="14.28515625" style="4" customWidth="1"/>
    <col min="11541" max="11541" width="4" style="4" customWidth="1"/>
    <col min="11542" max="11542" width="4.42578125" style="4" customWidth="1"/>
    <col min="11543" max="11544" width="6.7109375" style="4" customWidth="1"/>
    <col min="11545" max="11548" width="33.140625" style="4" customWidth="1"/>
    <col min="11549" max="11549" width="27.7109375" style="4" customWidth="1"/>
    <col min="11550" max="11551" width="16" style="4" customWidth="1"/>
    <col min="11552" max="11776" width="4.85546875" style="4"/>
    <col min="11777" max="11777" width="5.140625" style="4" customWidth="1"/>
    <col min="11778" max="11779" width="12.85546875" style="4" customWidth="1"/>
    <col min="11780" max="11780" width="42.7109375" style="4" customWidth="1"/>
    <col min="11781" max="11782" width="5.5703125" style="4" customWidth="1"/>
    <col min="11783" max="11783" width="6.140625" style="4" customWidth="1"/>
    <col min="11784" max="11784" width="38.140625" style="4" customWidth="1"/>
    <col min="11785" max="11785" width="23.5703125" style="4" customWidth="1"/>
    <col min="11786" max="11786" width="14" style="4" customWidth="1"/>
    <col min="11787" max="11790" width="8.5703125" style="4" customWidth="1"/>
    <col min="11791" max="11791" width="6.140625" style="4" customWidth="1"/>
    <col min="11792" max="11792" width="38.140625" style="4" customWidth="1"/>
    <col min="11793" max="11793" width="14.140625" style="4" customWidth="1"/>
    <col min="11794" max="11795" width="8.5703125" style="4" customWidth="1"/>
    <col min="11796" max="11796" width="14.28515625" style="4" customWidth="1"/>
    <col min="11797" max="11797" width="4" style="4" customWidth="1"/>
    <col min="11798" max="11798" width="4.42578125" style="4" customWidth="1"/>
    <col min="11799" max="11800" width="6.7109375" style="4" customWidth="1"/>
    <col min="11801" max="11804" width="33.140625" style="4" customWidth="1"/>
    <col min="11805" max="11805" width="27.7109375" style="4" customWidth="1"/>
    <col min="11806" max="11807" width="16" style="4" customWidth="1"/>
    <col min="11808" max="12032" width="4.85546875" style="4"/>
    <col min="12033" max="12033" width="5.140625" style="4" customWidth="1"/>
    <col min="12034" max="12035" width="12.85546875" style="4" customWidth="1"/>
    <col min="12036" max="12036" width="42.7109375" style="4" customWidth="1"/>
    <col min="12037" max="12038" width="5.5703125" style="4" customWidth="1"/>
    <col min="12039" max="12039" width="6.140625" style="4" customWidth="1"/>
    <col min="12040" max="12040" width="38.140625" style="4" customWidth="1"/>
    <col min="12041" max="12041" width="23.5703125" style="4" customWidth="1"/>
    <col min="12042" max="12042" width="14" style="4" customWidth="1"/>
    <col min="12043" max="12046" width="8.5703125" style="4" customWidth="1"/>
    <col min="12047" max="12047" width="6.140625" style="4" customWidth="1"/>
    <col min="12048" max="12048" width="38.140625" style="4" customWidth="1"/>
    <col min="12049" max="12049" width="14.140625" style="4" customWidth="1"/>
    <col min="12050" max="12051" width="8.5703125" style="4" customWidth="1"/>
    <col min="12052" max="12052" width="14.28515625" style="4" customWidth="1"/>
    <col min="12053" max="12053" width="4" style="4" customWidth="1"/>
    <col min="12054" max="12054" width="4.42578125" style="4" customWidth="1"/>
    <col min="12055" max="12056" width="6.7109375" style="4" customWidth="1"/>
    <col min="12057" max="12060" width="33.140625" style="4" customWidth="1"/>
    <col min="12061" max="12061" width="27.7109375" style="4" customWidth="1"/>
    <col min="12062" max="12063" width="16" style="4" customWidth="1"/>
    <col min="12064" max="12288" width="4.85546875" style="4"/>
    <col min="12289" max="12289" width="5.140625" style="4" customWidth="1"/>
    <col min="12290" max="12291" width="12.85546875" style="4" customWidth="1"/>
    <col min="12292" max="12292" width="42.7109375" style="4" customWidth="1"/>
    <col min="12293" max="12294" width="5.5703125" style="4" customWidth="1"/>
    <col min="12295" max="12295" width="6.140625" style="4" customWidth="1"/>
    <col min="12296" max="12296" width="38.140625" style="4" customWidth="1"/>
    <col min="12297" max="12297" width="23.5703125" style="4" customWidth="1"/>
    <col min="12298" max="12298" width="14" style="4" customWidth="1"/>
    <col min="12299" max="12302" width="8.5703125" style="4" customWidth="1"/>
    <col min="12303" max="12303" width="6.140625" style="4" customWidth="1"/>
    <col min="12304" max="12304" width="38.140625" style="4" customWidth="1"/>
    <col min="12305" max="12305" width="14.140625" style="4" customWidth="1"/>
    <col min="12306" max="12307" width="8.5703125" style="4" customWidth="1"/>
    <col min="12308" max="12308" width="14.28515625" style="4" customWidth="1"/>
    <col min="12309" max="12309" width="4" style="4" customWidth="1"/>
    <col min="12310" max="12310" width="4.42578125" style="4" customWidth="1"/>
    <col min="12311" max="12312" width="6.7109375" style="4" customWidth="1"/>
    <col min="12313" max="12316" width="33.140625" style="4" customWidth="1"/>
    <col min="12317" max="12317" width="27.7109375" style="4" customWidth="1"/>
    <col min="12318" max="12319" width="16" style="4" customWidth="1"/>
    <col min="12320" max="12544" width="4.85546875" style="4"/>
    <col min="12545" max="12545" width="5.140625" style="4" customWidth="1"/>
    <col min="12546" max="12547" width="12.85546875" style="4" customWidth="1"/>
    <col min="12548" max="12548" width="42.7109375" style="4" customWidth="1"/>
    <col min="12549" max="12550" width="5.5703125" style="4" customWidth="1"/>
    <col min="12551" max="12551" width="6.140625" style="4" customWidth="1"/>
    <col min="12552" max="12552" width="38.140625" style="4" customWidth="1"/>
    <col min="12553" max="12553" width="23.5703125" style="4" customWidth="1"/>
    <col min="12554" max="12554" width="14" style="4" customWidth="1"/>
    <col min="12555" max="12558" width="8.5703125" style="4" customWidth="1"/>
    <col min="12559" max="12559" width="6.140625" style="4" customWidth="1"/>
    <col min="12560" max="12560" width="38.140625" style="4" customWidth="1"/>
    <col min="12561" max="12561" width="14.140625" style="4" customWidth="1"/>
    <col min="12562" max="12563" width="8.5703125" style="4" customWidth="1"/>
    <col min="12564" max="12564" width="14.28515625" style="4" customWidth="1"/>
    <col min="12565" max="12565" width="4" style="4" customWidth="1"/>
    <col min="12566" max="12566" width="4.42578125" style="4" customWidth="1"/>
    <col min="12567" max="12568" width="6.7109375" style="4" customWidth="1"/>
    <col min="12569" max="12572" width="33.140625" style="4" customWidth="1"/>
    <col min="12573" max="12573" width="27.7109375" style="4" customWidth="1"/>
    <col min="12574" max="12575" width="16" style="4" customWidth="1"/>
    <col min="12576" max="12800" width="4.85546875" style="4"/>
    <col min="12801" max="12801" width="5.140625" style="4" customWidth="1"/>
    <col min="12802" max="12803" width="12.85546875" style="4" customWidth="1"/>
    <col min="12804" max="12804" width="42.7109375" style="4" customWidth="1"/>
    <col min="12805" max="12806" width="5.5703125" style="4" customWidth="1"/>
    <col min="12807" max="12807" width="6.140625" style="4" customWidth="1"/>
    <col min="12808" max="12808" width="38.140625" style="4" customWidth="1"/>
    <col min="12809" max="12809" width="23.5703125" style="4" customWidth="1"/>
    <col min="12810" max="12810" width="14" style="4" customWidth="1"/>
    <col min="12811" max="12814" width="8.5703125" style="4" customWidth="1"/>
    <col min="12815" max="12815" width="6.140625" style="4" customWidth="1"/>
    <col min="12816" max="12816" width="38.140625" style="4" customWidth="1"/>
    <col min="12817" max="12817" width="14.140625" style="4" customWidth="1"/>
    <col min="12818" max="12819" width="8.5703125" style="4" customWidth="1"/>
    <col min="12820" max="12820" width="14.28515625" style="4" customWidth="1"/>
    <col min="12821" max="12821" width="4" style="4" customWidth="1"/>
    <col min="12822" max="12822" width="4.42578125" style="4" customWidth="1"/>
    <col min="12823" max="12824" width="6.7109375" style="4" customWidth="1"/>
    <col min="12825" max="12828" width="33.140625" style="4" customWidth="1"/>
    <col min="12829" max="12829" width="27.7109375" style="4" customWidth="1"/>
    <col min="12830" max="12831" width="16" style="4" customWidth="1"/>
    <col min="12832" max="13056" width="4.85546875" style="4"/>
    <col min="13057" max="13057" width="5.140625" style="4" customWidth="1"/>
    <col min="13058" max="13059" width="12.85546875" style="4" customWidth="1"/>
    <col min="13060" max="13060" width="42.7109375" style="4" customWidth="1"/>
    <col min="13061" max="13062" width="5.5703125" style="4" customWidth="1"/>
    <col min="13063" max="13063" width="6.140625" style="4" customWidth="1"/>
    <col min="13064" max="13064" width="38.140625" style="4" customWidth="1"/>
    <col min="13065" max="13065" width="23.5703125" style="4" customWidth="1"/>
    <col min="13066" max="13066" width="14" style="4" customWidth="1"/>
    <col min="13067" max="13070" width="8.5703125" style="4" customWidth="1"/>
    <col min="13071" max="13071" width="6.140625" style="4" customWidth="1"/>
    <col min="13072" max="13072" width="38.140625" style="4" customWidth="1"/>
    <col min="13073" max="13073" width="14.140625" style="4" customWidth="1"/>
    <col min="13074" max="13075" width="8.5703125" style="4" customWidth="1"/>
    <col min="13076" max="13076" width="14.28515625" style="4" customWidth="1"/>
    <col min="13077" max="13077" width="4" style="4" customWidth="1"/>
    <col min="13078" max="13078" width="4.42578125" style="4" customWidth="1"/>
    <col min="13079" max="13080" width="6.7109375" style="4" customWidth="1"/>
    <col min="13081" max="13084" width="33.140625" style="4" customWidth="1"/>
    <col min="13085" max="13085" width="27.7109375" style="4" customWidth="1"/>
    <col min="13086" max="13087" width="16" style="4" customWidth="1"/>
    <col min="13088" max="13312" width="4.85546875" style="4"/>
    <col min="13313" max="13313" width="5.140625" style="4" customWidth="1"/>
    <col min="13314" max="13315" width="12.85546875" style="4" customWidth="1"/>
    <col min="13316" max="13316" width="42.7109375" style="4" customWidth="1"/>
    <col min="13317" max="13318" width="5.5703125" style="4" customWidth="1"/>
    <col min="13319" max="13319" width="6.140625" style="4" customWidth="1"/>
    <col min="13320" max="13320" width="38.140625" style="4" customWidth="1"/>
    <col min="13321" max="13321" width="23.5703125" style="4" customWidth="1"/>
    <col min="13322" max="13322" width="14" style="4" customWidth="1"/>
    <col min="13323" max="13326" width="8.5703125" style="4" customWidth="1"/>
    <col min="13327" max="13327" width="6.140625" style="4" customWidth="1"/>
    <col min="13328" max="13328" width="38.140625" style="4" customWidth="1"/>
    <col min="13329" max="13329" width="14.140625" style="4" customWidth="1"/>
    <col min="13330" max="13331" width="8.5703125" style="4" customWidth="1"/>
    <col min="13332" max="13332" width="14.28515625" style="4" customWidth="1"/>
    <col min="13333" max="13333" width="4" style="4" customWidth="1"/>
    <col min="13334" max="13334" width="4.42578125" style="4" customWidth="1"/>
    <col min="13335" max="13336" width="6.7109375" style="4" customWidth="1"/>
    <col min="13337" max="13340" width="33.140625" style="4" customWidth="1"/>
    <col min="13341" max="13341" width="27.7109375" style="4" customWidth="1"/>
    <col min="13342" max="13343" width="16" style="4" customWidth="1"/>
    <col min="13344" max="13568" width="4.85546875" style="4"/>
    <col min="13569" max="13569" width="5.140625" style="4" customWidth="1"/>
    <col min="13570" max="13571" width="12.85546875" style="4" customWidth="1"/>
    <col min="13572" max="13572" width="42.7109375" style="4" customWidth="1"/>
    <col min="13573" max="13574" width="5.5703125" style="4" customWidth="1"/>
    <col min="13575" max="13575" width="6.140625" style="4" customWidth="1"/>
    <col min="13576" max="13576" width="38.140625" style="4" customWidth="1"/>
    <col min="13577" max="13577" width="23.5703125" style="4" customWidth="1"/>
    <col min="13578" max="13578" width="14" style="4" customWidth="1"/>
    <col min="13579" max="13582" width="8.5703125" style="4" customWidth="1"/>
    <col min="13583" max="13583" width="6.140625" style="4" customWidth="1"/>
    <col min="13584" max="13584" width="38.140625" style="4" customWidth="1"/>
    <col min="13585" max="13585" width="14.140625" style="4" customWidth="1"/>
    <col min="13586" max="13587" width="8.5703125" style="4" customWidth="1"/>
    <col min="13588" max="13588" width="14.28515625" style="4" customWidth="1"/>
    <col min="13589" max="13589" width="4" style="4" customWidth="1"/>
    <col min="13590" max="13590" width="4.42578125" style="4" customWidth="1"/>
    <col min="13591" max="13592" width="6.7109375" style="4" customWidth="1"/>
    <col min="13593" max="13596" width="33.140625" style="4" customWidth="1"/>
    <col min="13597" max="13597" width="27.7109375" style="4" customWidth="1"/>
    <col min="13598" max="13599" width="16" style="4" customWidth="1"/>
    <col min="13600" max="13824" width="4.85546875" style="4"/>
    <col min="13825" max="13825" width="5.140625" style="4" customWidth="1"/>
    <col min="13826" max="13827" width="12.85546875" style="4" customWidth="1"/>
    <col min="13828" max="13828" width="42.7109375" style="4" customWidth="1"/>
    <col min="13829" max="13830" width="5.5703125" style="4" customWidth="1"/>
    <col min="13831" max="13831" width="6.140625" style="4" customWidth="1"/>
    <col min="13832" max="13832" width="38.140625" style="4" customWidth="1"/>
    <col min="13833" max="13833" width="23.5703125" style="4" customWidth="1"/>
    <col min="13834" max="13834" width="14" style="4" customWidth="1"/>
    <col min="13835" max="13838" width="8.5703125" style="4" customWidth="1"/>
    <col min="13839" max="13839" width="6.140625" style="4" customWidth="1"/>
    <col min="13840" max="13840" width="38.140625" style="4" customWidth="1"/>
    <col min="13841" max="13841" width="14.140625" style="4" customWidth="1"/>
    <col min="13842" max="13843" width="8.5703125" style="4" customWidth="1"/>
    <col min="13844" max="13844" width="14.28515625" style="4" customWidth="1"/>
    <col min="13845" max="13845" width="4" style="4" customWidth="1"/>
    <col min="13846" max="13846" width="4.42578125" style="4" customWidth="1"/>
    <col min="13847" max="13848" width="6.7109375" style="4" customWidth="1"/>
    <col min="13849" max="13852" width="33.140625" style="4" customWidth="1"/>
    <col min="13853" max="13853" width="27.7109375" style="4" customWidth="1"/>
    <col min="13854" max="13855" width="16" style="4" customWidth="1"/>
    <col min="13856" max="14080" width="4.85546875" style="4"/>
    <col min="14081" max="14081" width="5.140625" style="4" customWidth="1"/>
    <col min="14082" max="14083" width="12.85546875" style="4" customWidth="1"/>
    <col min="14084" max="14084" width="42.7109375" style="4" customWidth="1"/>
    <col min="14085" max="14086" width="5.5703125" style="4" customWidth="1"/>
    <col min="14087" max="14087" width="6.140625" style="4" customWidth="1"/>
    <col min="14088" max="14088" width="38.140625" style="4" customWidth="1"/>
    <col min="14089" max="14089" width="23.5703125" style="4" customWidth="1"/>
    <col min="14090" max="14090" width="14" style="4" customWidth="1"/>
    <col min="14091" max="14094" width="8.5703125" style="4" customWidth="1"/>
    <col min="14095" max="14095" width="6.140625" style="4" customWidth="1"/>
    <col min="14096" max="14096" width="38.140625" style="4" customWidth="1"/>
    <col min="14097" max="14097" width="14.140625" style="4" customWidth="1"/>
    <col min="14098" max="14099" width="8.5703125" style="4" customWidth="1"/>
    <col min="14100" max="14100" width="14.28515625" style="4" customWidth="1"/>
    <col min="14101" max="14101" width="4" style="4" customWidth="1"/>
    <col min="14102" max="14102" width="4.42578125" style="4" customWidth="1"/>
    <col min="14103" max="14104" width="6.7109375" style="4" customWidth="1"/>
    <col min="14105" max="14108" width="33.140625" style="4" customWidth="1"/>
    <col min="14109" max="14109" width="27.7109375" style="4" customWidth="1"/>
    <col min="14110" max="14111" width="16" style="4" customWidth="1"/>
    <col min="14112" max="14336" width="4.85546875" style="4"/>
    <col min="14337" max="14337" width="5.140625" style="4" customWidth="1"/>
    <col min="14338" max="14339" width="12.85546875" style="4" customWidth="1"/>
    <col min="14340" max="14340" width="42.7109375" style="4" customWidth="1"/>
    <col min="14341" max="14342" width="5.5703125" style="4" customWidth="1"/>
    <col min="14343" max="14343" width="6.140625" style="4" customWidth="1"/>
    <col min="14344" max="14344" width="38.140625" style="4" customWidth="1"/>
    <col min="14345" max="14345" width="23.5703125" style="4" customWidth="1"/>
    <col min="14346" max="14346" width="14" style="4" customWidth="1"/>
    <col min="14347" max="14350" width="8.5703125" style="4" customWidth="1"/>
    <col min="14351" max="14351" width="6.140625" style="4" customWidth="1"/>
    <col min="14352" max="14352" width="38.140625" style="4" customWidth="1"/>
    <col min="14353" max="14353" width="14.140625" style="4" customWidth="1"/>
    <col min="14354" max="14355" width="8.5703125" style="4" customWidth="1"/>
    <col min="14356" max="14356" width="14.28515625" style="4" customWidth="1"/>
    <col min="14357" max="14357" width="4" style="4" customWidth="1"/>
    <col min="14358" max="14358" width="4.42578125" style="4" customWidth="1"/>
    <col min="14359" max="14360" width="6.7109375" style="4" customWidth="1"/>
    <col min="14361" max="14364" width="33.140625" style="4" customWidth="1"/>
    <col min="14365" max="14365" width="27.7109375" style="4" customWidth="1"/>
    <col min="14366" max="14367" width="16" style="4" customWidth="1"/>
    <col min="14368" max="14592" width="4.85546875" style="4"/>
    <col min="14593" max="14593" width="5.140625" style="4" customWidth="1"/>
    <col min="14594" max="14595" width="12.85546875" style="4" customWidth="1"/>
    <col min="14596" max="14596" width="42.7109375" style="4" customWidth="1"/>
    <col min="14597" max="14598" width="5.5703125" style="4" customWidth="1"/>
    <col min="14599" max="14599" width="6.140625" style="4" customWidth="1"/>
    <col min="14600" max="14600" width="38.140625" style="4" customWidth="1"/>
    <col min="14601" max="14601" width="23.5703125" style="4" customWidth="1"/>
    <col min="14602" max="14602" width="14" style="4" customWidth="1"/>
    <col min="14603" max="14606" width="8.5703125" style="4" customWidth="1"/>
    <col min="14607" max="14607" width="6.140625" style="4" customWidth="1"/>
    <col min="14608" max="14608" width="38.140625" style="4" customWidth="1"/>
    <col min="14609" max="14609" width="14.140625" style="4" customWidth="1"/>
    <col min="14610" max="14611" width="8.5703125" style="4" customWidth="1"/>
    <col min="14612" max="14612" width="14.28515625" style="4" customWidth="1"/>
    <col min="14613" max="14613" width="4" style="4" customWidth="1"/>
    <col min="14614" max="14614" width="4.42578125" style="4" customWidth="1"/>
    <col min="14615" max="14616" width="6.7109375" style="4" customWidth="1"/>
    <col min="14617" max="14620" width="33.140625" style="4" customWidth="1"/>
    <col min="14621" max="14621" width="27.7109375" style="4" customWidth="1"/>
    <col min="14622" max="14623" width="16" style="4" customWidth="1"/>
    <col min="14624" max="14848" width="4.85546875" style="4"/>
    <col min="14849" max="14849" width="5.140625" style="4" customWidth="1"/>
    <col min="14850" max="14851" width="12.85546875" style="4" customWidth="1"/>
    <col min="14852" max="14852" width="42.7109375" style="4" customWidth="1"/>
    <col min="14853" max="14854" width="5.5703125" style="4" customWidth="1"/>
    <col min="14855" max="14855" width="6.140625" style="4" customWidth="1"/>
    <col min="14856" max="14856" width="38.140625" style="4" customWidth="1"/>
    <col min="14857" max="14857" width="23.5703125" style="4" customWidth="1"/>
    <col min="14858" max="14858" width="14" style="4" customWidth="1"/>
    <col min="14859" max="14862" width="8.5703125" style="4" customWidth="1"/>
    <col min="14863" max="14863" width="6.140625" style="4" customWidth="1"/>
    <col min="14864" max="14864" width="38.140625" style="4" customWidth="1"/>
    <col min="14865" max="14865" width="14.140625" style="4" customWidth="1"/>
    <col min="14866" max="14867" width="8.5703125" style="4" customWidth="1"/>
    <col min="14868" max="14868" width="14.28515625" style="4" customWidth="1"/>
    <col min="14869" max="14869" width="4" style="4" customWidth="1"/>
    <col min="14870" max="14870" width="4.42578125" style="4" customWidth="1"/>
    <col min="14871" max="14872" width="6.7109375" style="4" customWidth="1"/>
    <col min="14873" max="14876" width="33.140625" style="4" customWidth="1"/>
    <col min="14877" max="14877" width="27.7109375" style="4" customWidth="1"/>
    <col min="14878" max="14879" width="16" style="4" customWidth="1"/>
    <col min="14880" max="15104" width="4.85546875" style="4"/>
    <col min="15105" max="15105" width="5.140625" style="4" customWidth="1"/>
    <col min="15106" max="15107" width="12.85546875" style="4" customWidth="1"/>
    <col min="15108" max="15108" width="42.7109375" style="4" customWidth="1"/>
    <col min="15109" max="15110" width="5.5703125" style="4" customWidth="1"/>
    <col min="15111" max="15111" width="6.140625" style="4" customWidth="1"/>
    <col min="15112" max="15112" width="38.140625" style="4" customWidth="1"/>
    <col min="15113" max="15113" width="23.5703125" style="4" customWidth="1"/>
    <col min="15114" max="15114" width="14" style="4" customWidth="1"/>
    <col min="15115" max="15118" width="8.5703125" style="4" customWidth="1"/>
    <col min="15119" max="15119" width="6.140625" style="4" customWidth="1"/>
    <col min="15120" max="15120" width="38.140625" style="4" customWidth="1"/>
    <col min="15121" max="15121" width="14.140625" style="4" customWidth="1"/>
    <col min="15122" max="15123" width="8.5703125" style="4" customWidth="1"/>
    <col min="15124" max="15124" width="14.28515625" style="4" customWidth="1"/>
    <col min="15125" max="15125" width="4" style="4" customWidth="1"/>
    <col min="15126" max="15126" width="4.42578125" style="4" customWidth="1"/>
    <col min="15127" max="15128" width="6.7109375" style="4" customWidth="1"/>
    <col min="15129" max="15132" width="33.140625" style="4" customWidth="1"/>
    <col min="15133" max="15133" width="27.7109375" style="4" customWidth="1"/>
    <col min="15134" max="15135" width="16" style="4" customWidth="1"/>
    <col min="15136" max="15360" width="4.85546875" style="4"/>
    <col min="15361" max="15361" width="5.140625" style="4" customWidth="1"/>
    <col min="15362" max="15363" width="12.85546875" style="4" customWidth="1"/>
    <col min="15364" max="15364" width="42.7109375" style="4" customWidth="1"/>
    <col min="15365" max="15366" width="5.5703125" style="4" customWidth="1"/>
    <col min="15367" max="15367" width="6.140625" style="4" customWidth="1"/>
    <col min="15368" max="15368" width="38.140625" style="4" customWidth="1"/>
    <col min="15369" max="15369" width="23.5703125" style="4" customWidth="1"/>
    <col min="15370" max="15370" width="14" style="4" customWidth="1"/>
    <col min="15371" max="15374" width="8.5703125" style="4" customWidth="1"/>
    <col min="15375" max="15375" width="6.140625" style="4" customWidth="1"/>
    <col min="15376" max="15376" width="38.140625" style="4" customWidth="1"/>
    <col min="15377" max="15377" width="14.140625" style="4" customWidth="1"/>
    <col min="15378" max="15379" width="8.5703125" style="4" customWidth="1"/>
    <col min="15380" max="15380" width="14.28515625" style="4" customWidth="1"/>
    <col min="15381" max="15381" width="4" style="4" customWidth="1"/>
    <col min="15382" max="15382" width="4.42578125" style="4" customWidth="1"/>
    <col min="15383" max="15384" width="6.7109375" style="4" customWidth="1"/>
    <col min="15385" max="15388" width="33.140625" style="4" customWidth="1"/>
    <col min="15389" max="15389" width="27.7109375" style="4" customWidth="1"/>
    <col min="15390" max="15391" width="16" style="4" customWidth="1"/>
    <col min="15392" max="15616" width="4.85546875" style="4"/>
    <col min="15617" max="15617" width="5.140625" style="4" customWidth="1"/>
    <col min="15618" max="15619" width="12.85546875" style="4" customWidth="1"/>
    <col min="15620" max="15620" width="42.7109375" style="4" customWidth="1"/>
    <col min="15621" max="15622" width="5.5703125" style="4" customWidth="1"/>
    <col min="15623" max="15623" width="6.140625" style="4" customWidth="1"/>
    <col min="15624" max="15624" width="38.140625" style="4" customWidth="1"/>
    <col min="15625" max="15625" width="23.5703125" style="4" customWidth="1"/>
    <col min="15626" max="15626" width="14" style="4" customWidth="1"/>
    <col min="15627" max="15630" width="8.5703125" style="4" customWidth="1"/>
    <col min="15631" max="15631" width="6.140625" style="4" customWidth="1"/>
    <col min="15632" max="15632" width="38.140625" style="4" customWidth="1"/>
    <col min="15633" max="15633" width="14.140625" style="4" customWidth="1"/>
    <col min="15634" max="15635" width="8.5703125" style="4" customWidth="1"/>
    <col min="15636" max="15636" width="14.28515625" style="4" customWidth="1"/>
    <col min="15637" max="15637" width="4" style="4" customWidth="1"/>
    <col min="15638" max="15638" width="4.42578125" style="4" customWidth="1"/>
    <col min="15639" max="15640" width="6.7109375" style="4" customWidth="1"/>
    <col min="15641" max="15644" width="33.140625" style="4" customWidth="1"/>
    <col min="15645" max="15645" width="27.7109375" style="4" customWidth="1"/>
    <col min="15646" max="15647" width="16" style="4" customWidth="1"/>
    <col min="15648" max="15872" width="4.85546875" style="4"/>
    <col min="15873" max="15873" width="5.140625" style="4" customWidth="1"/>
    <col min="15874" max="15875" width="12.85546875" style="4" customWidth="1"/>
    <col min="15876" max="15876" width="42.7109375" style="4" customWidth="1"/>
    <col min="15877" max="15878" width="5.5703125" style="4" customWidth="1"/>
    <col min="15879" max="15879" width="6.140625" style="4" customWidth="1"/>
    <col min="15880" max="15880" width="38.140625" style="4" customWidth="1"/>
    <col min="15881" max="15881" width="23.5703125" style="4" customWidth="1"/>
    <col min="15882" max="15882" width="14" style="4" customWidth="1"/>
    <col min="15883" max="15886" width="8.5703125" style="4" customWidth="1"/>
    <col min="15887" max="15887" width="6.140625" style="4" customWidth="1"/>
    <col min="15888" max="15888" width="38.140625" style="4" customWidth="1"/>
    <col min="15889" max="15889" width="14.140625" style="4" customWidth="1"/>
    <col min="15890" max="15891" width="8.5703125" style="4" customWidth="1"/>
    <col min="15892" max="15892" width="14.28515625" style="4" customWidth="1"/>
    <col min="15893" max="15893" width="4" style="4" customWidth="1"/>
    <col min="15894" max="15894" width="4.42578125" style="4" customWidth="1"/>
    <col min="15895" max="15896" width="6.7109375" style="4" customWidth="1"/>
    <col min="15897" max="15900" width="33.140625" style="4" customWidth="1"/>
    <col min="15901" max="15901" width="27.7109375" style="4" customWidth="1"/>
    <col min="15902" max="15903" width="16" style="4" customWidth="1"/>
    <col min="15904" max="16128" width="4.85546875" style="4"/>
    <col min="16129" max="16129" width="5.140625" style="4" customWidth="1"/>
    <col min="16130" max="16131" width="12.85546875" style="4" customWidth="1"/>
    <col min="16132" max="16132" width="42.7109375" style="4" customWidth="1"/>
    <col min="16133" max="16134" width="5.5703125" style="4" customWidth="1"/>
    <col min="16135" max="16135" width="6.140625" style="4" customWidth="1"/>
    <col min="16136" max="16136" width="38.140625" style="4" customWidth="1"/>
    <col min="16137" max="16137" width="23.5703125" style="4" customWidth="1"/>
    <col min="16138" max="16138" width="14" style="4" customWidth="1"/>
    <col min="16139" max="16142" width="8.5703125" style="4" customWidth="1"/>
    <col min="16143" max="16143" width="6.140625" style="4" customWidth="1"/>
    <col min="16144" max="16144" width="38.140625" style="4" customWidth="1"/>
    <col min="16145" max="16145" width="14.140625" style="4" customWidth="1"/>
    <col min="16146" max="16147" width="8.5703125" style="4" customWidth="1"/>
    <col min="16148" max="16148" width="14.28515625" style="4" customWidth="1"/>
    <col min="16149" max="16149" width="4" style="4" customWidth="1"/>
    <col min="16150" max="16150" width="4.42578125" style="4" customWidth="1"/>
    <col min="16151" max="16152" width="6.7109375" style="4" customWidth="1"/>
    <col min="16153" max="16156" width="33.140625" style="4" customWidth="1"/>
    <col min="16157" max="16157" width="27.7109375" style="4" customWidth="1"/>
    <col min="16158" max="16159" width="16" style="4" customWidth="1"/>
    <col min="16160" max="16384" width="4.85546875" style="4"/>
  </cols>
  <sheetData>
    <row r="1" spans="1:30" ht="12" thickBot="1" x14ac:dyDescent="0.25">
      <c r="A1" s="52" t="s">
        <v>94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</row>
    <row r="2" spans="1:30" ht="12.75" customHeight="1" x14ac:dyDescent="0.2">
      <c r="A2" s="53" t="s">
        <v>0</v>
      </c>
      <c r="B2" s="56" t="s">
        <v>1</v>
      </c>
      <c r="C2" s="56" t="s">
        <v>2</v>
      </c>
      <c r="D2" s="88" t="s">
        <v>3</v>
      </c>
      <c r="E2" s="59" t="s">
        <v>95</v>
      </c>
      <c r="F2" s="59" t="s">
        <v>4</v>
      </c>
      <c r="G2" s="62" t="s">
        <v>5</v>
      </c>
      <c r="H2" s="63"/>
      <c r="I2" s="63"/>
      <c r="J2" s="63"/>
      <c r="K2" s="63"/>
      <c r="L2" s="63"/>
      <c r="M2" s="63"/>
      <c r="N2" s="64"/>
      <c r="O2" s="62" t="s">
        <v>6</v>
      </c>
      <c r="P2" s="63"/>
      <c r="Q2" s="63"/>
      <c r="R2" s="63"/>
      <c r="S2" s="63"/>
      <c r="T2" s="63"/>
      <c r="U2" s="64"/>
      <c r="V2" s="65" t="s">
        <v>7</v>
      </c>
      <c r="W2" s="70" t="s">
        <v>8</v>
      </c>
      <c r="X2" s="71"/>
      <c r="Y2" s="70" t="s">
        <v>9</v>
      </c>
      <c r="Z2" s="72"/>
      <c r="AA2" s="72"/>
      <c r="AB2" s="71"/>
      <c r="AC2" s="5" t="s">
        <v>10</v>
      </c>
    </row>
    <row r="3" spans="1:30" ht="11.25" customHeight="1" x14ac:dyDescent="0.2">
      <c r="A3" s="54"/>
      <c r="B3" s="57"/>
      <c r="C3" s="57"/>
      <c r="D3" s="89"/>
      <c r="E3" s="60"/>
      <c r="F3" s="60"/>
      <c r="G3" s="73" t="s">
        <v>11</v>
      </c>
      <c r="H3" s="74"/>
      <c r="I3" s="74"/>
      <c r="J3" s="74"/>
      <c r="K3" s="74"/>
      <c r="L3" s="74"/>
      <c r="M3" s="75"/>
      <c r="N3" s="76" t="s">
        <v>12</v>
      </c>
      <c r="O3" s="73" t="s">
        <v>13</v>
      </c>
      <c r="P3" s="74"/>
      <c r="Q3" s="74"/>
      <c r="R3" s="74"/>
      <c r="S3" s="74"/>
      <c r="T3" s="75"/>
      <c r="U3" s="78" t="s">
        <v>14</v>
      </c>
      <c r="V3" s="66"/>
      <c r="W3" s="80" t="s">
        <v>15</v>
      </c>
      <c r="X3" s="82" t="s">
        <v>16</v>
      </c>
      <c r="Y3" s="84" t="s">
        <v>17</v>
      </c>
      <c r="Z3" s="85"/>
      <c r="AA3" s="86" t="s">
        <v>0</v>
      </c>
      <c r="AB3" s="87"/>
      <c r="AC3" s="68" t="s">
        <v>17</v>
      </c>
    </row>
    <row r="4" spans="1:30" ht="45.75" thickBot="1" x14ac:dyDescent="0.25">
      <c r="A4" s="55"/>
      <c r="B4" s="58"/>
      <c r="C4" s="58"/>
      <c r="D4" s="90"/>
      <c r="E4" s="61" t="s">
        <v>95</v>
      </c>
      <c r="F4" s="61"/>
      <c r="G4" s="6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  <c r="M4" s="9" t="s">
        <v>24</v>
      </c>
      <c r="N4" s="77"/>
      <c r="O4" s="6" t="s">
        <v>18</v>
      </c>
      <c r="P4" s="10" t="s">
        <v>19</v>
      </c>
      <c r="Q4" s="10" t="s">
        <v>21</v>
      </c>
      <c r="R4" s="8" t="s">
        <v>25</v>
      </c>
      <c r="S4" s="8" t="s">
        <v>26</v>
      </c>
      <c r="T4" s="8" t="s">
        <v>27</v>
      </c>
      <c r="U4" s="79"/>
      <c r="V4" s="67"/>
      <c r="W4" s="81"/>
      <c r="X4" s="83"/>
      <c r="Y4" s="11" t="s">
        <v>28</v>
      </c>
      <c r="Z4" s="12" t="s">
        <v>9</v>
      </c>
      <c r="AA4" s="12" t="s">
        <v>28</v>
      </c>
      <c r="AB4" s="13" t="s">
        <v>9</v>
      </c>
      <c r="AC4" s="69"/>
    </row>
    <row r="5" spans="1:30" ht="22.5" x14ac:dyDescent="0.2">
      <c r="A5" s="14" t="s">
        <v>29</v>
      </c>
      <c r="B5" s="15" t="s">
        <v>30</v>
      </c>
      <c r="C5" s="16" t="s">
        <v>31</v>
      </c>
      <c r="D5" s="16" t="s">
        <v>32</v>
      </c>
      <c r="E5" s="92" t="s">
        <v>96</v>
      </c>
      <c r="F5" s="17" t="s">
        <v>33</v>
      </c>
      <c r="G5" s="18" t="s">
        <v>35</v>
      </c>
      <c r="H5" s="19" t="s">
        <v>36</v>
      </c>
      <c r="I5" s="18" t="s">
        <v>37</v>
      </c>
      <c r="J5" s="18" t="s">
        <v>38</v>
      </c>
      <c r="K5" s="20">
        <v>2</v>
      </c>
      <c r="L5" s="20">
        <v>5</v>
      </c>
      <c r="M5" s="21">
        <f t="shared" ref="M5:M9" si="0">K5*L5</f>
        <v>10</v>
      </c>
      <c r="N5" s="22"/>
      <c r="O5" s="18" t="s">
        <v>35</v>
      </c>
      <c r="P5" s="19" t="s">
        <v>36</v>
      </c>
      <c r="Q5" s="18" t="s">
        <v>39</v>
      </c>
      <c r="R5" s="20">
        <v>2</v>
      </c>
      <c r="S5" s="20">
        <v>6</v>
      </c>
      <c r="T5" s="20">
        <f t="shared" ref="T5:T9" si="1">R5*S5</f>
        <v>12</v>
      </c>
      <c r="U5" s="23" t="s">
        <v>34</v>
      </c>
      <c r="V5" s="24">
        <f>COUNTIF($B$5:$C$209,C5)</f>
        <v>2</v>
      </c>
      <c r="W5" s="25" t="s">
        <v>40</v>
      </c>
      <c r="X5" s="26" t="s">
        <v>41</v>
      </c>
      <c r="Y5" s="25" t="s">
        <v>42</v>
      </c>
      <c r="Z5" s="27" t="s">
        <v>43</v>
      </c>
      <c r="AA5" s="27" t="s">
        <v>44</v>
      </c>
      <c r="AB5" s="28" t="s">
        <v>45</v>
      </c>
      <c r="AC5" s="26" t="s">
        <v>46</v>
      </c>
    </row>
    <row r="6" spans="1:30" ht="22.5" x14ac:dyDescent="0.2">
      <c r="A6" s="14" t="s">
        <v>47</v>
      </c>
      <c r="B6" s="15" t="s">
        <v>30</v>
      </c>
      <c r="C6" s="16" t="s">
        <v>31</v>
      </c>
      <c r="D6" s="16" t="s">
        <v>32</v>
      </c>
      <c r="E6" s="92" t="s">
        <v>96</v>
      </c>
      <c r="F6" s="17" t="s">
        <v>33</v>
      </c>
      <c r="G6" s="18" t="s">
        <v>48</v>
      </c>
      <c r="H6" s="19" t="s">
        <v>49</v>
      </c>
      <c r="I6" s="18" t="s">
        <v>37</v>
      </c>
      <c r="J6" s="18" t="s">
        <v>38</v>
      </c>
      <c r="K6" s="20">
        <v>2</v>
      </c>
      <c r="L6" s="20">
        <v>5</v>
      </c>
      <c r="M6" s="21">
        <f t="shared" si="0"/>
        <v>10</v>
      </c>
      <c r="N6" s="22"/>
      <c r="O6" s="18" t="s">
        <v>48</v>
      </c>
      <c r="P6" s="19" t="s">
        <v>49</v>
      </c>
      <c r="Q6" s="18" t="s">
        <v>39</v>
      </c>
      <c r="R6" s="20">
        <v>2</v>
      </c>
      <c r="S6" s="20">
        <v>6</v>
      </c>
      <c r="T6" s="20">
        <f t="shared" si="1"/>
        <v>12</v>
      </c>
      <c r="U6" s="23" t="s">
        <v>34</v>
      </c>
      <c r="V6" s="24">
        <f>COUNTIF($B$5:$C$209,C6)</f>
        <v>2</v>
      </c>
      <c r="W6" s="25" t="s">
        <v>50</v>
      </c>
      <c r="X6" s="26" t="s">
        <v>51</v>
      </c>
      <c r="Y6" s="25" t="s">
        <v>42</v>
      </c>
      <c r="Z6" s="27" t="s">
        <v>43</v>
      </c>
      <c r="AA6" s="27" t="s">
        <v>52</v>
      </c>
      <c r="AB6" s="28" t="s">
        <v>53</v>
      </c>
      <c r="AC6" s="26" t="s">
        <v>46</v>
      </c>
    </row>
    <row r="7" spans="1:30" ht="22.5" x14ac:dyDescent="0.2">
      <c r="A7" s="14" t="s">
        <v>54</v>
      </c>
      <c r="B7" s="15" t="s">
        <v>84</v>
      </c>
      <c r="C7" s="16" t="s">
        <v>85</v>
      </c>
      <c r="D7" s="16" t="s">
        <v>93</v>
      </c>
      <c r="E7" s="92" t="s">
        <v>97</v>
      </c>
      <c r="F7" s="17" t="s">
        <v>70</v>
      </c>
      <c r="G7" s="18" t="s">
        <v>86</v>
      </c>
      <c r="H7" s="19" t="s">
        <v>87</v>
      </c>
      <c r="I7" s="18" t="s">
        <v>37</v>
      </c>
      <c r="J7" s="18" t="s">
        <v>88</v>
      </c>
      <c r="K7" s="20">
        <v>2</v>
      </c>
      <c r="L7" s="20">
        <v>5</v>
      </c>
      <c r="M7" s="21">
        <f t="shared" si="0"/>
        <v>10</v>
      </c>
      <c r="N7" s="22"/>
      <c r="O7" s="18" t="s">
        <v>86</v>
      </c>
      <c r="P7" s="19" t="s">
        <v>87</v>
      </c>
      <c r="Q7" s="18" t="s">
        <v>89</v>
      </c>
      <c r="R7" s="20">
        <v>2</v>
      </c>
      <c r="S7" s="20">
        <v>7</v>
      </c>
      <c r="T7" s="20">
        <f t="shared" si="1"/>
        <v>14</v>
      </c>
      <c r="U7" s="23"/>
      <c r="V7" s="24">
        <f>COUNTIF($B$5:$C$209,C7)</f>
        <v>1</v>
      </c>
      <c r="W7" s="25" t="s">
        <v>50</v>
      </c>
      <c r="X7" s="26" t="s">
        <v>51</v>
      </c>
      <c r="Y7" s="25" t="s">
        <v>90</v>
      </c>
      <c r="Z7" s="27" t="s">
        <v>91</v>
      </c>
      <c r="AA7" s="27"/>
      <c r="AB7" s="28"/>
      <c r="AC7" s="26" t="s">
        <v>92</v>
      </c>
    </row>
    <row r="8" spans="1:30" ht="22.5" x14ac:dyDescent="0.2">
      <c r="A8" s="14" t="s">
        <v>54</v>
      </c>
      <c r="B8" s="15" t="s">
        <v>55</v>
      </c>
      <c r="C8" s="16" t="s">
        <v>56</v>
      </c>
      <c r="D8" s="16" t="s">
        <v>57</v>
      </c>
      <c r="E8" s="92" t="s">
        <v>96</v>
      </c>
      <c r="F8" s="17" t="s">
        <v>33</v>
      </c>
      <c r="G8" s="18" t="s">
        <v>58</v>
      </c>
      <c r="H8" s="19" t="s">
        <v>58</v>
      </c>
      <c r="I8" s="18" t="s">
        <v>58</v>
      </c>
      <c r="J8" s="18" t="s">
        <v>58</v>
      </c>
      <c r="K8" s="20">
        <v>0</v>
      </c>
      <c r="L8" s="20">
        <v>0</v>
      </c>
      <c r="M8" s="21">
        <f t="shared" si="0"/>
        <v>0</v>
      </c>
      <c r="N8" s="22"/>
      <c r="O8" s="18" t="s">
        <v>59</v>
      </c>
      <c r="P8" s="19" t="s">
        <v>60</v>
      </c>
      <c r="Q8" s="18" t="s">
        <v>61</v>
      </c>
      <c r="R8" s="20">
        <v>1</v>
      </c>
      <c r="S8" s="20">
        <v>5</v>
      </c>
      <c r="T8" s="20">
        <f t="shared" si="1"/>
        <v>5</v>
      </c>
      <c r="U8" s="23"/>
      <c r="V8" s="24">
        <f>COUNTIF($B$5:$C$209,C8)</f>
        <v>1</v>
      </c>
      <c r="W8" s="29" t="s">
        <v>62</v>
      </c>
      <c r="X8" s="26" t="s">
        <v>63</v>
      </c>
      <c r="Y8" s="25" t="s">
        <v>64</v>
      </c>
      <c r="Z8" s="27" t="s">
        <v>65</v>
      </c>
      <c r="AA8" s="27"/>
      <c r="AB8" s="28"/>
      <c r="AC8" s="26" t="s">
        <v>66</v>
      </c>
    </row>
    <row r="9" spans="1:30" ht="33" customHeight="1" x14ac:dyDescent="0.2">
      <c r="A9" s="14" t="s">
        <v>67</v>
      </c>
      <c r="B9" s="15" t="s">
        <v>55</v>
      </c>
      <c r="C9" s="16" t="s">
        <v>68</v>
      </c>
      <c r="D9" s="16" t="s">
        <v>69</v>
      </c>
      <c r="E9" s="92" t="s">
        <v>97</v>
      </c>
      <c r="F9" s="17" t="s">
        <v>70</v>
      </c>
      <c r="G9" s="18" t="s">
        <v>71</v>
      </c>
      <c r="H9" s="19" t="s">
        <v>72</v>
      </c>
      <c r="I9" s="18" t="s">
        <v>73</v>
      </c>
      <c r="J9" s="18" t="s">
        <v>74</v>
      </c>
      <c r="K9" s="20">
        <v>2</v>
      </c>
      <c r="L9" s="20">
        <v>5</v>
      </c>
      <c r="M9" s="21">
        <f t="shared" si="0"/>
        <v>10</v>
      </c>
      <c r="N9" s="22"/>
      <c r="O9" s="18" t="s">
        <v>71</v>
      </c>
      <c r="P9" s="19" t="s">
        <v>72</v>
      </c>
      <c r="Q9" s="18" t="s">
        <v>75</v>
      </c>
      <c r="R9" s="20">
        <v>2</v>
      </c>
      <c r="S9" s="20">
        <v>12</v>
      </c>
      <c r="T9" s="20">
        <f t="shared" si="1"/>
        <v>24</v>
      </c>
      <c r="U9" s="23" t="s">
        <v>34</v>
      </c>
      <c r="V9" s="24">
        <f>COUNTIF($B$5:$C$209,C9)</f>
        <v>1</v>
      </c>
      <c r="W9" s="29" t="s">
        <v>62</v>
      </c>
      <c r="X9" s="26" t="s">
        <v>76</v>
      </c>
      <c r="Y9" s="25" t="s">
        <v>77</v>
      </c>
      <c r="Z9" s="27" t="s">
        <v>78</v>
      </c>
      <c r="AA9" s="27" t="s">
        <v>79</v>
      </c>
      <c r="AB9" s="28" t="s">
        <v>80</v>
      </c>
      <c r="AC9" s="26" t="s">
        <v>81</v>
      </c>
    </row>
    <row r="10" spans="1:30" ht="12" customHeight="1" thickBot="1" x14ac:dyDescent="0.25">
      <c r="A10" s="30" t="s">
        <v>82</v>
      </c>
      <c r="B10" s="43"/>
      <c r="C10" s="43"/>
      <c r="D10" s="31">
        <f>COUNTA(D5:D9)</f>
        <v>5</v>
      </c>
      <c r="E10" s="91"/>
      <c r="F10" s="32"/>
      <c r="G10" s="33"/>
      <c r="H10" s="33"/>
      <c r="I10" s="33"/>
      <c r="J10" s="33"/>
      <c r="K10" s="34"/>
      <c r="L10" s="34"/>
      <c r="M10" s="35"/>
      <c r="N10" s="36"/>
      <c r="O10" s="33"/>
      <c r="P10" s="33"/>
      <c r="Q10" s="33"/>
      <c r="R10" s="37"/>
      <c r="S10" s="37"/>
      <c r="T10" s="34"/>
      <c r="U10" s="38"/>
      <c r="V10" s="39"/>
      <c r="W10" s="40"/>
      <c r="X10" s="41"/>
      <c r="Y10" s="40"/>
      <c r="Z10" s="42"/>
      <c r="AA10" s="42"/>
      <c r="AB10" s="41"/>
      <c r="AC10" s="41"/>
    </row>
    <row r="11" spans="1:30" x14ac:dyDescent="0.2">
      <c r="F11" s="44"/>
    </row>
    <row r="12" spans="1:30" s="46" customFormat="1" x14ac:dyDescent="0.2">
      <c r="A12" s="46" t="s">
        <v>34</v>
      </c>
      <c r="B12" s="46" t="s">
        <v>83</v>
      </c>
      <c r="F12" s="47"/>
      <c r="V12" s="48"/>
      <c r="W12" s="49"/>
      <c r="X12" s="49"/>
      <c r="Y12" s="49"/>
      <c r="Z12" s="49"/>
      <c r="AA12" s="49"/>
      <c r="AB12" s="49"/>
      <c r="AC12" s="49"/>
      <c r="AD12" s="50"/>
    </row>
    <row r="13" spans="1:30" s="46" customFormat="1" x14ac:dyDescent="0.2">
      <c r="F13" s="47"/>
      <c r="V13" s="48"/>
      <c r="W13" s="49"/>
      <c r="X13" s="49"/>
      <c r="Y13" s="49"/>
      <c r="Z13" s="49"/>
      <c r="AA13" s="49"/>
      <c r="AB13" s="49"/>
      <c r="AC13" s="49"/>
      <c r="AD13" s="50"/>
    </row>
    <row r="14" spans="1:30" x14ac:dyDescent="0.2">
      <c r="F14" s="51"/>
    </row>
  </sheetData>
  <mergeCells count="21">
    <mergeCell ref="AC3:AC4"/>
    <mergeCell ref="W2:X2"/>
    <mergeCell ref="Y2:AB2"/>
    <mergeCell ref="G3:M3"/>
    <mergeCell ref="N3:N4"/>
    <mergeCell ref="O3:T3"/>
    <mergeCell ref="U3:U4"/>
    <mergeCell ref="W3:W4"/>
    <mergeCell ref="X3:X4"/>
    <mergeCell ref="Y3:Z3"/>
    <mergeCell ref="AA3:AB3"/>
    <mergeCell ref="A1:V1"/>
    <mergeCell ref="A2:A4"/>
    <mergeCell ref="B2:B4"/>
    <mergeCell ref="C2:C4"/>
    <mergeCell ref="D2:D4"/>
    <mergeCell ref="F2:F4"/>
    <mergeCell ref="G2:N2"/>
    <mergeCell ref="O2:U2"/>
    <mergeCell ref="V2:V4"/>
    <mergeCell ref="E2:E4"/>
  </mergeCells>
  <hyperlinks>
    <hyperlink ref="Z6" r:id="rId1"/>
    <hyperlink ref="AC6" r:id="rId2"/>
    <hyperlink ref="AB6" r:id="rId3"/>
    <hyperlink ref="AB5" r:id="rId4"/>
    <hyperlink ref="Z5" r:id="rId5"/>
    <hyperlink ref="AC5" r:id="rId6"/>
    <hyperlink ref="Z8" r:id="rId7"/>
    <hyperlink ref="AC8" r:id="rId8"/>
    <hyperlink ref="Z9" r:id="rId9"/>
    <hyperlink ref="AB9" r:id="rId10"/>
    <hyperlink ref="AC9" r:id="rId11"/>
    <hyperlink ref="Z7" r:id="rId12"/>
    <hyperlink ref="AC7" r:id="rId13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REK UJEP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Gabriela Krečová</dc:creator>
  <cp:lastModifiedBy>krecovag</cp:lastModifiedBy>
  <dcterms:created xsi:type="dcterms:W3CDTF">2016-11-15T09:01:54Z</dcterms:created>
  <dcterms:modified xsi:type="dcterms:W3CDTF">2017-09-25T11:04:33Z</dcterms:modified>
</cp:coreProperties>
</file>